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2510" windowHeight="9435" tabRatio="968" activeTab="2"/>
  </bookViews>
  <sheets>
    <sheet name="TOPLU ÖĞR.LİSTESİ" sheetId="11" r:id="rId1"/>
    <sheet name="HATLAR İLKOKUL" sheetId="9" r:id="rId2"/>
    <sheet name="HATLAR ORTAOKUL" sheetId="2" r:id="rId3"/>
    <sheet name="DURAKLAR İLKOKUL" sheetId="10" r:id="rId4"/>
    <sheet name="DURAKLAR ORTAOKUL" sheetId="1" r:id="rId5"/>
    <sheet name="İLKOKUL(EK-A) ÇAĞ NÜF." sheetId="3" r:id="rId6"/>
    <sheet name="ORTAOKUL(EK-A) ÇAĞ NÜF." sheetId="4" r:id="rId7"/>
    <sheet name="İLKOKUL(EK-1)" sheetId="5" r:id="rId8"/>
    <sheet name="ORTAOKUL(EK-1)" sheetId="6" r:id="rId9"/>
    <sheet name="TAŞ.MER.İLKOKUL BİL.FORM(EK-4)" sheetId="7" r:id="rId10"/>
    <sheet name="TAŞ.MER.ORTOKUL BİL.FORM(EK-4)" sheetId="8" r:id="rId11"/>
  </sheets>
  <definedNames>
    <definedName name="_xlnm._FilterDatabase" localSheetId="1" hidden="1">'HATLAR İLKOKUL'!$B$2:$G$2</definedName>
    <definedName name="_xlnm._FilterDatabase" localSheetId="2" hidden="1">'HATLAR ORTAOKUL'!$B$2:$G$2</definedName>
    <definedName name="_xlnm._FilterDatabase" localSheetId="7" hidden="1">'İLKOKUL(EK-1)'!$C$5:$X$7</definedName>
    <definedName name="_xlnm._FilterDatabase" localSheetId="5" hidden="1">'İLKOKUL(EK-A) ÇAĞ NÜF.'!$B$4:$N$4</definedName>
    <definedName name="_xlnm._FilterDatabase" localSheetId="8" hidden="1">'ORTAOKUL(EK-1)'!$B$5:$X$7</definedName>
    <definedName name="_xlnm._FilterDatabase" localSheetId="6" hidden="1">'ORTAOKUL(EK-A) ÇAĞ NÜF.'!$B$4:$N$4</definedName>
    <definedName name="_xlnm._FilterDatabase" localSheetId="9" hidden="1">'TAŞ.MER.İLKOKUL BİL.FORM(EK-4)'!$C$4:$P$4</definedName>
    <definedName name="_xlnm._FilterDatabase" localSheetId="10" hidden="1">'TAŞ.MER.ORTOKUL BİL.FORM(EK-4)'!$C$4:$P$4</definedName>
    <definedName name="_xlnm._FilterDatabase" localSheetId="0" hidden="1">'TOPLU ÖĞR.LİSTESİ'!$A$2:$I$2</definedName>
  </definedNames>
  <calcPr calcId="145621"/>
</workbook>
</file>

<file path=xl/calcChain.xml><?xml version="1.0" encoding="utf-8"?>
<calcChain xmlns="http://schemas.openxmlformats.org/spreadsheetml/2006/main">
  <c r="G23" i="10" l="1"/>
  <c r="G24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5" i="1"/>
  <c r="C6" i="1"/>
  <c r="I6" i="1" s="1"/>
  <c r="C7" i="1"/>
  <c r="I7" i="1" s="1"/>
  <c r="C8" i="1"/>
  <c r="I8" i="1" s="1"/>
  <c r="C9" i="1"/>
  <c r="I9" i="1" s="1"/>
  <c r="C10" i="1"/>
  <c r="I10" i="1" s="1"/>
  <c r="C11" i="1"/>
  <c r="I11" i="1" s="1"/>
  <c r="C12" i="1"/>
  <c r="I12" i="1" s="1"/>
  <c r="C13" i="1"/>
  <c r="I13" i="1" s="1"/>
  <c r="C14" i="1"/>
  <c r="I14" i="1" s="1"/>
  <c r="C15" i="1"/>
  <c r="I15" i="1" s="1"/>
  <c r="C16" i="1"/>
  <c r="I16" i="1" s="1"/>
  <c r="C17" i="1"/>
  <c r="I17" i="1" s="1"/>
  <c r="C18" i="1"/>
  <c r="I18" i="1" s="1"/>
  <c r="C19" i="1"/>
  <c r="I19" i="1" s="1"/>
  <c r="C20" i="1"/>
  <c r="I20" i="1" s="1"/>
  <c r="C21" i="1"/>
  <c r="I21" i="1" s="1"/>
  <c r="C22" i="1"/>
  <c r="I22" i="1" s="1"/>
  <c r="C5" i="1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5" i="10"/>
  <c r="I5" i="10" l="1"/>
  <c r="G5" i="10"/>
  <c r="B25" i="10"/>
  <c r="I5" i="1"/>
  <c r="B23" i="1"/>
  <c r="I28" i="6"/>
  <c r="J28" i="6"/>
  <c r="K28" i="6"/>
  <c r="L28" i="6"/>
  <c r="M28" i="6"/>
  <c r="N28" i="6"/>
  <c r="O28" i="6"/>
  <c r="P28" i="6"/>
  <c r="H28" i="6"/>
  <c r="E28" i="6"/>
  <c r="F25" i="7"/>
  <c r="G25" i="7"/>
  <c r="H25" i="7"/>
  <c r="I25" i="7"/>
  <c r="J25" i="7"/>
  <c r="K25" i="7"/>
  <c r="L25" i="7"/>
  <c r="M25" i="7"/>
  <c r="E25" i="7"/>
  <c r="F25" i="8"/>
  <c r="G25" i="8"/>
  <c r="H25" i="8"/>
  <c r="I25" i="8"/>
  <c r="J25" i="8"/>
  <c r="K25" i="8"/>
  <c r="L25" i="8"/>
  <c r="M25" i="8"/>
  <c r="E25" i="8"/>
  <c r="E23" i="9"/>
  <c r="D23" i="9"/>
  <c r="H28" i="5"/>
  <c r="E28" i="5"/>
  <c r="C25" i="4"/>
  <c r="C25" i="3"/>
  <c r="R27" i="6" l="1"/>
  <c r="Q27" i="6"/>
  <c r="S27" i="6" s="1"/>
  <c r="R26" i="6"/>
  <c r="Q26" i="6"/>
  <c r="R25" i="6"/>
  <c r="Q25" i="6"/>
  <c r="R24" i="6"/>
  <c r="Q24" i="6"/>
  <c r="R23" i="6"/>
  <c r="Q23" i="6"/>
  <c r="R22" i="6"/>
  <c r="Q22" i="6"/>
  <c r="R21" i="6"/>
  <c r="Q21" i="6"/>
  <c r="S21" i="6" s="1"/>
  <c r="R20" i="6"/>
  <c r="Q20" i="6"/>
  <c r="R19" i="6"/>
  <c r="Q19" i="6"/>
  <c r="S19" i="6" s="1"/>
  <c r="R18" i="6"/>
  <c r="Q18" i="6"/>
  <c r="R17" i="6"/>
  <c r="Q17" i="6"/>
  <c r="S17" i="6" s="1"/>
  <c r="R16" i="6"/>
  <c r="Q16" i="6"/>
  <c r="R15" i="6"/>
  <c r="Q15" i="6"/>
  <c r="S15" i="6" s="1"/>
  <c r="R14" i="6"/>
  <c r="Q14" i="6"/>
  <c r="R13" i="6"/>
  <c r="Q13" i="6"/>
  <c r="S13" i="6" s="1"/>
  <c r="R12" i="6"/>
  <c r="Q12" i="6"/>
  <c r="R11" i="6"/>
  <c r="Q11" i="6"/>
  <c r="S11" i="6" s="1"/>
  <c r="R10" i="6"/>
  <c r="Q10" i="6"/>
  <c r="R9" i="6"/>
  <c r="Q9" i="6"/>
  <c r="R8" i="6"/>
  <c r="R28" i="6" s="1"/>
  <c r="Q8" i="6"/>
  <c r="R27" i="5"/>
  <c r="Q27" i="5"/>
  <c r="R26" i="5"/>
  <c r="Q26" i="5"/>
  <c r="R25" i="5"/>
  <c r="Q25" i="5"/>
  <c r="R24" i="5"/>
  <c r="Q24" i="5"/>
  <c r="R23" i="5"/>
  <c r="Q23" i="5"/>
  <c r="R22" i="5"/>
  <c r="Q22" i="5"/>
  <c r="R21" i="5"/>
  <c r="Q21" i="5"/>
  <c r="S20" i="5"/>
  <c r="R19" i="5"/>
  <c r="Q19" i="5"/>
  <c r="R18" i="5"/>
  <c r="Q18" i="5"/>
  <c r="R17" i="5"/>
  <c r="Q17" i="5"/>
  <c r="R16" i="5"/>
  <c r="Q16" i="5"/>
  <c r="R15" i="5"/>
  <c r="Q15" i="5"/>
  <c r="R14" i="5"/>
  <c r="Q14" i="5"/>
  <c r="R13" i="5"/>
  <c r="Q13" i="5"/>
  <c r="R12" i="5"/>
  <c r="Q12" i="5"/>
  <c r="R11" i="5"/>
  <c r="Q11" i="5"/>
  <c r="R10" i="5"/>
  <c r="Q10" i="5"/>
  <c r="R9" i="5"/>
  <c r="Q9" i="5"/>
  <c r="R8" i="5"/>
  <c r="Q8" i="5"/>
  <c r="S22" i="5" l="1"/>
  <c r="S24" i="5"/>
  <c r="S26" i="5"/>
  <c r="S14" i="5"/>
  <c r="S16" i="5"/>
  <c r="Q28" i="6"/>
  <c r="S24" i="6"/>
  <c r="S9" i="6"/>
  <c r="S8" i="6"/>
  <c r="S10" i="6"/>
  <c r="S12" i="6"/>
  <c r="S18" i="6"/>
  <c r="S20" i="6"/>
  <c r="S25" i="6"/>
  <c r="S22" i="6"/>
  <c r="S14" i="6"/>
  <c r="S16" i="6"/>
  <c r="S23" i="6"/>
  <c r="S26" i="6"/>
  <c r="S13" i="5"/>
  <c r="S9" i="5"/>
  <c r="S11" i="5"/>
  <c r="S21" i="5"/>
  <c r="S8" i="5"/>
  <c r="S17" i="5"/>
  <c r="S19" i="5"/>
  <c r="S23" i="5"/>
  <c r="S25" i="5"/>
  <c r="S12" i="5"/>
  <c r="S10" i="5"/>
  <c r="S15" i="5"/>
  <c r="S18" i="5"/>
  <c r="S27" i="5"/>
  <c r="O5" i="7"/>
  <c r="N5" i="7"/>
  <c r="S28" i="6" l="1"/>
  <c r="P5" i="7"/>
  <c r="O24" i="7"/>
  <c r="N24" i="7"/>
  <c r="P24" i="7" s="1"/>
  <c r="O23" i="7"/>
  <c r="N23" i="7"/>
  <c r="O22" i="7"/>
  <c r="N22" i="7"/>
  <c r="O21" i="7"/>
  <c r="N21" i="7"/>
  <c r="P21" i="7" s="1"/>
  <c r="O20" i="7"/>
  <c r="N20" i="7"/>
  <c r="O19" i="7"/>
  <c r="N19" i="7"/>
  <c r="O18" i="7"/>
  <c r="N18" i="7"/>
  <c r="O17" i="7"/>
  <c r="N17" i="7"/>
  <c r="O16" i="7"/>
  <c r="N16" i="7"/>
  <c r="O15" i="7"/>
  <c r="N15" i="7"/>
  <c r="O14" i="7"/>
  <c r="N14" i="7"/>
  <c r="O13" i="7"/>
  <c r="N13" i="7"/>
  <c r="O12" i="7"/>
  <c r="N12" i="7"/>
  <c r="O11" i="7"/>
  <c r="N11" i="7"/>
  <c r="O10" i="7"/>
  <c r="N10" i="7"/>
  <c r="O9" i="7"/>
  <c r="N9" i="7"/>
  <c r="P9" i="7" s="1"/>
  <c r="O8" i="7"/>
  <c r="N8" i="7"/>
  <c r="P8" i="7" s="1"/>
  <c r="O7" i="7"/>
  <c r="N7" i="7"/>
  <c r="O6" i="7"/>
  <c r="N6" i="7"/>
  <c r="P15" i="7" l="1"/>
  <c r="P12" i="7"/>
  <c r="P14" i="7"/>
  <c r="P16" i="7"/>
  <c r="P18" i="7"/>
  <c r="P20" i="7"/>
  <c r="P22" i="7"/>
  <c r="P19" i="7"/>
  <c r="P7" i="7"/>
  <c r="P23" i="7"/>
  <c r="P6" i="7"/>
  <c r="P11" i="7"/>
  <c r="P13" i="7"/>
  <c r="O25" i="7"/>
  <c r="P10" i="7"/>
  <c r="P17" i="7"/>
  <c r="N25" i="7"/>
  <c r="O24" i="8"/>
  <c r="N24" i="8"/>
  <c r="O23" i="8"/>
  <c r="N23" i="8"/>
  <c r="O22" i="8"/>
  <c r="N22" i="8"/>
  <c r="O21" i="8"/>
  <c r="N21" i="8"/>
  <c r="O20" i="8"/>
  <c r="N20" i="8"/>
  <c r="O19" i="8"/>
  <c r="N19" i="8"/>
  <c r="O18" i="8"/>
  <c r="N18" i="8"/>
  <c r="O17" i="8"/>
  <c r="N17" i="8"/>
  <c r="O16" i="8"/>
  <c r="N16" i="8"/>
  <c r="O15" i="8"/>
  <c r="N15" i="8"/>
  <c r="O14" i="8"/>
  <c r="N14" i="8"/>
  <c r="O13" i="8"/>
  <c r="N13" i="8"/>
  <c r="O12" i="8"/>
  <c r="N12" i="8"/>
  <c r="O11" i="8"/>
  <c r="N11" i="8"/>
  <c r="O10" i="8"/>
  <c r="N10" i="8"/>
  <c r="O9" i="8"/>
  <c r="N9" i="8"/>
  <c r="O8" i="8"/>
  <c r="N8" i="8"/>
  <c r="P8" i="8" s="1"/>
  <c r="O7" i="8"/>
  <c r="N7" i="8"/>
  <c r="O6" i="8"/>
  <c r="N6" i="8"/>
  <c r="O5" i="8"/>
  <c r="N5" i="8"/>
  <c r="P15" i="8" l="1"/>
  <c r="P9" i="8"/>
  <c r="P11" i="8"/>
  <c r="P7" i="8"/>
  <c r="P22" i="8"/>
  <c r="P6" i="8"/>
  <c r="P12" i="8"/>
  <c r="P16" i="8"/>
  <c r="P24" i="8"/>
  <c r="P17" i="8"/>
  <c r="P19" i="8"/>
  <c r="P21" i="8"/>
  <c r="P23" i="8"/>
  <c r="P25" i="7"/>
  <c r="P5" i="8"/>
  <c r="P10" i="8"/>
  <c r="P14" i="8"/>
  <c r="N25" i="8"/>
  <c r="P13" i="8"/>
  <c r="P18" i="8"/>
  <c r="P20" i="8"/>
  <c r="O25" i="8"/>
  <c r="P25" i="8" l="1"/>
  <c r="M24" i="3"/>
  <c r="L24" i="3"/>
  <c r="M23" i="3"/>
  <c r="L23" i="3"/>
  <c r="M22" i="3"/>
  <c r="L22" i="3"/>
  <c r="M21" i="3"/>
  <c r="L21" i="3"/>
  <c r="M20" i="3"/>
  <c r="L20" i="3"/>
  <c r="M19" i="3"/>
  <c r="L19" i="3"/>
  <c r="M18" i="3"/>
  <c r="L18" i="3"/>
  <c r="M17" i="3"/>
  <c r="L17" i="3"/>
  <c r="M16" i="3"/>
  <c r="L16" i="3"/>
  <c r="M15" i="3"/>
  <c r="L15" i="3"/>
  <c r="M14" i="3"/>
  <c r="L14" i="3"/>
  <c r="M13" i="3"/>
  <c r="L13" i="3"/>
  <c r="M12" i="3"/>
  <c r="L12" i="3"/>
  <c r="M11" i="3"/>
  <c r="L11" i="3"/>
  <c r="M10" i="3"/>
  <c r="L10" i="3"/>
  <c r="M9" i="3"/>
  <c r="L9" i="3"/>
  <c r="M8" i="3"/>
  <c r="L8" i="3"/>
  <c r="M7" i="3"/>
  <c r="L7" i="3"/>
  <c r="M6" i="3"/>
  <c r="L6" i="3"/>
  <c r="M5" i="3"/>
  <c r="L5" i="3"/>
  <c r="P28" i="5"/>
  <c r="O28" i="5"/>
  <c r="N28" i="5"/>
  <c r="M28" i="5"/>
  <c r="L28" i="5"/>
  <c r="K28" i="5"/>
  <c r="J28" i="5"/>
  <c r="I28" i="5"/>
  <c r="E25" i="4"/>
  <c r="F25" i="4"/>
  <c r="G25" i="4"/>
  <c r="H25" i="4"/>
  <c r="I25" i="4"/>
  <c r="J25" i="4"/>
  <c r="K25" i="4"/>
  <c r="D25" i="4"/>
  <c r="L7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N18" i="3" l="1"/>
  <c r="N7" i="3"/>
  <c r="N13" i="3"/>
  <c r="N15" i="3"/>
  <c r="N17" i="3"/>
  <c r="N19" i="3"/>
  <c r="N21" i="3"/>
  <c r="N23" i="3"/>
  <c r="N5" i="3"/>
  <c r="Q28" i="5"/>
  <c r="R28" i="5"/>
  <c r="N24" i="3"/>
  <c r="N11" i="3"/>
  <c r="N8" i="3"/>
  <c r="N12" i="3"/>
  <c r="N20" i="3"/>
  <c r="M25" i="3"/>
  <c r="N6" i="3"/>
  <c r="N22" i="3"/>
  <c r="N10" i="3"/>
  <c r="N9" i="3"/>
  <c r="N14" i="3"/>
  <c r="N16" i="3"/>
  <c r="L25" i="3"/>
  <c r="M25" i="4"/>
  <c r="L25" i="4"/>
  <c r="N7" i="4"/>
  <c r="L9" i="4"/>
  <c r="N9" i="4" s="1"/>
  <c r="L8" i="4"/>
  <c r="N8" i="4" s="1"/>
  <c r="L6" i="4"/>
  <c r="N6" i="4" s="1"/>
  <c r="D23" i="2"/>
  <c r="E23" i="2"/>
  <c r="M5" i="4"/>
  <c r="L5" i="4"/>
  <c r="S28" i="5" l="1"/>
  <c r="N25" i="3"/>
  <c r="N25" i="4"/>
  <c r="L11" i="4"/>
  <c r="N11" i="4" s="1"/>
  <c r="L10" i="4"/>
  <c r="N10" i="4" s="1"/>
  <c r="N5" i="4"/>
  <c r="L13" i="4" l="1"/>
  <c r="N13" i="4" s="1"/>
  <c r="L12" i="4"/>
  <c r="N12" i="4" s="1"/>
  <c r="L14" i="4" l="1"/>
  <c r="N14" i="4" s="1"/>
  <c r="L15" i="4" l="1"/>
  <c r="N15" i="4" s="1"/>
  <c r="L16" i="4" l="1"/>
  <c r="N16" i="4" s="1"/>
  <c r="L19" i="4" l="1"/>
  <c r="N19" i="4" s="1"/>
  <c r="L18" i="4"/>
  <c r="N18" i="4" s="1"/>
  <c r="L17" i="4"/>
  <c r="N17" i="4" s="1"/>
  <c r="L21" i="4" l="1"/>
  <c r="N21" i="4" s="1"/>
  <c r="L20" i="4"/>
  <c r="N20" i="4" s="1"/>
  <c r="L22" i="4"/>
  <c r="N22" i="4" s="1"/>
  <c r="L23" i="4" l="1"/>
  <c r="N23" i="4" s="1"/>
  <c r="L24" i="4" l="1"/>
  <c r="N24" i="4" s="1"/>
</calcChain>
</file>

<file path=xl/sharedStrings.xml><?xml version="1.0" encoding="utf-8"?>
<sst xmlns="http://schemas.openxmlformats.org/spreadsheetml/2006/main" count="497" uniqueCount="79">
  <si>
    <t>Bindirme Durakları</t>
  </si>
  <si>
    <t>Saati</t>
  </si>
  <si>
    <t>Öğ.Sayı.</t>
  </si>
  <si>
    <t>İndirme Durağı</t>
  </si>
  <si>
    <t>A-OKULA GETİRME</t>
  </si>
  <si>
    <t>B-EVE GÖTÜRME</t>
  </si>
  <si>
    <t>TOPLAM</t>
  </si>
  <si>
    <t>S.No</t>
  </si>
  <si>
    <t>Okul Müdürü</t>
  </si>
  <si>
    <t>Minibüs</t>
  </si>
  <si>
    <t>14+1</t>
  </si>
  <si>
    <t>HAT ADI</t>
  </si>
  <si>
    <t>HATTIN TAŞIMA MERKEZİ OKULA UZAKLIĞI</t>
  </si>
  <si>
    <t>TAŞIMA YAPILAN HATTIN ÖĞRENCİ SAYISI</t>
  </si>
  <si>
    <t>ARAÇ CİNSİ</t>
  </si>
  <si>
    <t>ARAÇ KAPASİTESİ</t>
  </si>
  <si>
    <t>TAŞIMA MERKEZİ OKULUN ADI</t>
  </si>
  <si>
    <t>S.NO</t>
  </si>
  <si>
    <t>RAPOR</t>
  </si>
  <si>
    <t>İLKOKUL</t>
  </si>
  <si>
    <t>SIRA NO</t>
  </si>
  <si>
    <t>SINIFLARA GÖRE ÖĞRENCİ SAYISI</t>
  </si>
  <si>
    <t>GENEL</t>
  </si>
  <si>
    <t>ADI</t>
  </si>
  <si>
    <t>K</t>
  </si>
  <si>
    <t>E</t>
  </si>
  <si>
    <t>T</t>
  </si>
  <si>
    <t>ORTAOKUL</t>
  </si>
  <si>
    <t>TAŞINAN OKULUN</t>
  </si>
  <si>
    <t>İLÇESİ</t>
  </si>
  <si>
    <t>DERSLİK    SAYISI</t>
  </si>
  <si>
    <t>ÖĞRENCİ  SAYISI</t>
  </si>
  <si>
    <t>9.Maddenin Hangi Bendine Göre Alınd.</t>
  </si>
  <si>
    <t>Merkez Okula Uzaklığı ( Km )</t>
  </si>
  <si>
    <t>SINIFLARA GÖRE ÖĞRENCİ SAYILARI</t>
  </si>
  <si>
    <t>GENEL TOPLAM</t>
  </si>
  <si>
    <t>YOL DURUMU</t>
  </si>
  <si>
    <t>Asfalt</t>
  </si>
  <si>
    <t>Stabilize(3)</t>
  </si>
  <si>
    <t xml:space="preserve">CİNSİ </t>
  </si>
  <si>
    <t>KAPASİTESİ</t>
  </si>
  <si>
    <t>TAŞITIN</t>
  </si>
  <si>
    <t>İLİ</t>
  </si>
  <si>
    <t>MARDİN</t>
  </si>
  <si>
    <t>KIZILTEPE</t>
  </si>
  <si>
    <t>EK-1</t>
  </si>
  <si>
    <t>TAŞIMALI İLKOKUL BİLGİ FORMU</t>
  </si>
  <si>
    <t>MERKEZ OKULUN</t>
  </si>
  <si>
    <t>Ham-Toprak</t>
  </si>
  <si>
    <t>TAŞIMALI ORTAOKUL BİLGİ FORMU</t>
  </si>
  <si>
    <t>DERSLİK SAYISI</t>
  </si>
  <si>
    <t>Onaylayan</t>
  </si>
  <si>
    <t>TAŞIMA MERKEZİ İLKOKULUNUN</t>
  </si>
  <si>
    <t>TAŞIMA MERKEZİ ORTAOKULUNUN</t>
  </si>
  <si>
    <t>GENEL ÖĞRENCİ SAYISI</t>
  </si>
  <si>
    <t>TAŞINAN BÖLGE</t>
  </si>
  <si>
    <t>a</t>
  </si>
  <si>
    <t>KARAKUYU ORTAOKULU</t>
  </si>
  <si>
    <t>KARAKUYU İLKOKULU</t>
  </si>
  <si>
    <t>2019-2020 ÖĞRETİM YILINDA TAŞIMA HATLARIMIZ AŞAĞIDAKİ GİBİ OLACAKTIR</t>
  </si>
  <si>
    <t>……/……/………</t>
  </si>
  <si>
    <t>……………………………</t>
  </si>
  <si>
    <t>…………………………. İLKOKULU 2019-2020 EĞİTİM-ÖĞRETİM YILI TAŞIMA İNDİRME-BİNDİRME DURAKLARI VE SAATLERİNE GÖRE TAŞIMA PLANI</t>
  </si>
  <si>
    <t>Öğretim Şekli: 2019-2020 Öğretim yılında öğretim şeklimiz (EK-D)</t>
  </si>
  <si>
    <t>…………………………. ORTAOKULU 2019-2020 EĞİTİM-ÖĞRETİM YILI TAŞIMA İNDİRME-BİNDİRME DURAKLARI VE SAATLERİNE GÖRE TAŞIMA PLANI</t>
  </si>
  <si>
    <t>2019-2020 EĞT. ÖĞR. YILI TAŞIMALI EĞİTİM  MERKEZİ OKUL ÇEVRESİNDEKİ İLKOKULLARIN ÇAĞ NÜFUSU TESBİT ÇİZELGESİ (EK-A)</t>
  </si>
  <si>
    <t>2019-2020 EĞT. ÖĞR. YILI TAŞIMALI EĞİTİM  MERKEZİ OKUL ÇEVRESİNDEKİ ORTAOKULLARIN ÇAĞ NÜFUSU TESBİT ÇİZELGESİ (EK-A)</t>
  </si>
  <si>
    <t>2019-2020 EĞİTİM-ÖĞRETİM YILI</t>
  </si>
  <si>
    <t>2019-2020 EĞİTİM ÖĞRETİM YILI TAŞIMA MERKEZİ BİLGİ FORMU</t>
  </si>
  <si>
    <t>NORMAL</t>
  </si>
  <si>
    <t>İKİLİ</t>
  </si>
  <si>
    <t>ADI-SOYADI</t>
  </si>
  <si>
    <t>SINIFI</t>
  </si>
  <si>
    <t>CİNSİYETİ</t>
  </si>
  <si>
    <t>GÜZERGAH</t>
  </si>
  <si>
    <t>MESAFE</t>
  </si>
  <si>
    <t>GİRİŞ SAATİ</t>
  </si>
  <si>
    <t>ÇIKIŞ SATİ</t>
  </si>
  <si>
    <t>………………... İLKOKULU/ORTAOKULU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</si>
</sst>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23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4"/>
      <name val="Times New Roman"/>
      <family val="1"/>
      <charset val="162"/>
    </font>
    <font>
      <sz val="12"/>
      <name val="Times New Roman"/>
      <family val="1"/>
      <charset val="162"/>
    </font>
    <font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6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1"/>
      <name val="Times New Roman"/>
      <family val="1"/>
      <charset val="162"/>
    </font>
    <font>
      <sz val="20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12"/>
      <color theme="1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17" fillId="0" borderId="1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0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4" fontId="9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17" fillId="0" borderId="1" xfId="0" applyFont="1" applyFill="1" applyBorder="1" applyAlignment="1">
      <alignment shrinkToFit="1"/>
    </xf>
    <xf numFmtId="0" fontId="17" fillId="0" borderId="1" xfId="0" applyFont="1" applyFill="1" applyBorder="1" applyAlignment="1">
      <alignment horizontal="left" shrinkToFit="1"/>
    </xf>
    <xf numFmtId="0" fontId="0" fillId="0" borderId="1" xfId="0" applyFont="1" applyFill="1" applyBorder="1" applyAlignment="1">
      <alignment horizontal="left" shrinkToFit="1"/>
    </xf>
    <xf numFmtId="0" fontId="9" fillId="0" borderId="1" xfId="0" applyFont="1" applyBorder="1" applyAlignment="1">
      <alignment horizontal="left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vertical="center" shrinkToFit="1"/>
    </xf>
    <xf numFmtId="0" fontId="21" fillId="0" borderId="1" xfId="0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shrinkToFit="1"/>
    </xf>
    <xf numFmtId="0" fontId="9" fillId="0" borderId="1" xfId="0" applyFont="1" applyFill="1" applyBorder="1" applyAlignment="1">
      <alignment vertical="center" shrinkToFit="1"/>
    </xf>
    <xf numFmtId="0" fontId="21" fillId="0" borderId="1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left" shrinkToFit="1"/>
    </xf>
    <xf numFmtId="0" fontId="21" fillId="0" borderId="1" xfId="0" applyFont="1" applyFill="1" applyBorder="1" applyAlignment="1">
      <alignment vertical="center" shrinkToFit="1"/>
    </xf>
    <xf numFmtId="0" fontId="22" fillId="0" borderId="1" xfId="0" applyFont="1" applyFill="1" applyBorder="1" applyAlignment="1">
      <alignment horizontal="justify" vertical="center" shrinkToFit="1"/>
    </xf>
    <xf numFmtId="0" fontId="22" fillId="0" borderId="1" xfId="0" applyFont="1" applyFill="1" applyBorder="1" applyAlignment="1">
      <alignment vertical="center" shrinkToFit="1"/>
    </xf>
  </cellXfs>
  <cellStyles count="1">
    <cellStyle name="Normal" xfId="0" builtinId="0"/>
  </cellStyles>
  <dxfs count="1"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8"/>
  <sheetViews>
    <sheetView zoomScaleNormal="100" workbookViewId="0">
      <pane xSplit="8" ySplit="2" topLeftCell="I465" activePane="bottomRight" state="frozen"/>
      <selection pane="topRight" activeCell="I1" sqref="I1"/>
      <selection pane="bottomLeft" activeCell="A3" sqref="A3"/>
      <selection pane="bottomRight" activeCell="D484" sqref="D484"/>
    </sheetView>
  </sheetViews>
  <sheetFormatPr defaultColWidth="8.7109375" defaultRowHeight="15.75" x14ac:dyDescent="0.25"/>
  <cols>
    <col min="1" max="1" width="8.7109375" style="68"/>
    <col min="2" max="2" width="24.28515625" style="70" bestFit="1" customWidth="1"/>
    <col min="3" max="3" width="9" style="71" customWidth="1"/>
    <col min="4" max="4" width="13.28515625" style="71" customWidth="1"/>
    <col min="5" max="5" width="29.85546875" style="71" customWidth="1"/>
    <col min="6" max="6" width="12.42578125" style="71" customWidth="1"/>
    <col min="7" max="7" width="14.85546875" style="68" bestFit="1" customWidth="1"/>
    <col min="8" max="8" width="13.140625" style="68" bestFit="1" customWidth="1"/>
    <col min="9" max="9" width="16.7109375" style="68" bestFit="1" customWidth="1"/>
    <col min="10" max="16384" width="8.7109375" style="68"/>
  </cols>
  <sheetData>
    <row r="1" spans="1:9" ht="41.25" customHeight="1" x14ac:dyDescent="0.25">
      <c r="A1" s="77" t="s">
        <v>78</v>
      </c>
      <c r="B1" s="77"/>
      <c r="C1" s="77"/>
      <c r="D1" s="77"/>
      <c r="E1" s="77"/>
      <c r="F1" s="77"/>
      <c r="G1" s="77"/>
      <c r="H1" s="77"/>
      <c r="I1" s="77"/>
    </row>
    <row r="2" spans="1:9" s="69" customFormat="1" ht="27.75" customHeight="1" x14ac:dyDescent="0.25">
      <c r="A2" s="72" t="s">
        <v>17</v>
      </c>
      <c r="B2" s="73" t="s">
        <v>71</v>
      </c>
      <c r="C2" s="72" t="s">
        <v>72</v>
      </c>
      <c r="D2" s="72" t="s">
        <v>73</v>
      </c>
      <c r="E2" s="72" t="s">
        <v>74</v>
      </c>
      <c r="F2" s="72" t="s">
        <v>75</v>
      </c>
      <c r="G2" s="72" t="s">
        <v>76</v>
      </c>
      <c r="H2" s="72" t="s">
        <v>77</v>
      </c>
      <c r="I2" s="72" t="s">
        <v>36</v>
      </c>
    </row>
    <row r="3" spans="1:9" ht="15" customHeight="1" x14ac:dyDescent="0.25">
      <c r="A3" s="56">
        <v>1</v>
      </c>
      <c r="B3" s="130"/>
      <c r="C3" s="131"/>
      <c r="D3" s="131"/>
      <c r="E3" s="132"/>
      <c r="F3" s="131"/>
      <c r="G3" s="133"/>
      <c r="H3" s="133"/>
      <c r="I3" s="133"/>
    </row>
    <row r="4" spans="1:9" ht="15" customHeight="1" x14ac:dyDescent="0.25">
      <c r="A4" s="56">
        <v>2</v>
      </c>
      <c r="B4" s="130"/>
      <c r="C4" s="134"/>
      <c r="D4" s="134"/>
      <c r="E4" s="132"/>
      <c r="F4" s="131"/>
      <c r="G4" s="133"/>
      <c r="H4" s="133"/>
      <c r="I4" s="133"/>
    </row>
    <row r="5" spans="1:9" ht="15" customHeight="1" x14ac:dyDescent="0.25">
      <c r="A5" s="56">
        <v>3</v>
      </c>
      <c r="B5" s="130"/>
      <c r="C5" s="131"/>
      <c r="D5" s="131"/>
      <c r="E5" s="132"/>
      <c r="F5" s="131"/>
      <c r="G5" s="133"/>
      <c r="H5" s="133"/>
      <c r="I5" s="133"/>
    </row>
    <row r="6" spans="1:9" ht="15" customHeight="1" x14ac:dyDescent="0.25">
      <c r="A6" s="56">
        <v>4</v>
      </c>
      <c r="B6" s="130"/>
      <c r="C6" s="134"/>
      <c r="D6" s="134"/>
      <c r="E6" s="132"/>
      <c r="F6" s="131"/>
      <c r="G6" s="133"/>
      <c r="H6" s="133"/>
      <c r="I6" s="133"/>
    </row>
    <row r="7" spans="1:9" ht="15" customHeight="1" x14ac:dyDescent="0.25">
      <c r="A7" s="56">
        <v>5</v>
      </c>
      <c r="B7" s="130"/>
      <c r="C7" s="131"/>
      <c r="D7" s="131"/>
      <c r="E7" s="132"/>
      <c r="F7" s="131"/>
      <c r="G7" s="133"/>
      <c r="H7" s="133"/>
      <c r="I7" s="133"/>
    </row>
    <row r="8" spans="1:9" ht="15" customHeight="1" x14ac:dyDescent="0.25">
      <c r="A8" s="56">
        <v>6</v>
      </c>
      <c r="B8" s="130"/>
      <c r="C8" s="131"/>
      <c r="D8" s="131"/>
      <c r="E8" s="132"/>
      <c r="F8" s="131"/>
      <c r="G8" s="133"/>
      <c r="H8" s="133"/>
      <c r="I8" s="133"/>
    </row>
    <row r="9" spans="1:9" ht="15" customHeight="1" x14ac:dyDescent="0.25">
      <c r="A9" s="56">
        <v>7</v>
      </c>
      <c r="B9" s="130"/>
      <c r="C9" s="131"/>
      <c r="D9" s="131"/>
      <c r="E9" s="132"/>
      <c r="F9" s="131"/>
      <c r="G9" s="133"/>
      <c r="H9" s="133"/>
      <c r="I9" s="133"/>
    </row>
    <row r="10" spans="1:9" ht="15" customHeight="1" x14ac:dyDescent="0.25">
      <c r="A10" s="56">
        <v>8</v>
      </c>
      <c r="B10" s="130"/>
      <c r="C10" s="131"/>
      <c r="D10" s="131"/>
      <c r="E10" s="132"/>
      <c r="F10" s="131"/>
      <c r="G10" s="133"/>
      <c r="H10" s="133"/>
      <c r="I10" s="133"/>
    </row>
    <row r="11" spans="1:9" ht="15" customHeight="1" x14ac:dyDescent="0.25">
      <c r="A11" s="56">
        <v>9</v>
      </c>
      <c r="B11" s="130"/>
      <c r="C11" s="131"/>
      <c r="D11" s="131"/>
      <c r="E11" s="132"/>
      <c r="F11" s="131"/>
      <c r="G11" s="133"/>
      <c r="H11" s="133"/>
      <c r="I11" s="133"/>
    </row>
    <row r="12" spans="1:9" ht="15" customHeight="1" x14ac:dyDescent="0.25">
      <c r="A12" s="56">
        <v>10</v>
      </c>
      <c r="B12" s="130"/>
      <c r="C12" s="131"/>
      <c r="D12" s="131"/>
      <c r="E12" s="132"/>
      <c r="F12" s="131"/>
      <c r="G12" s="133"/>
      <c r="H12" s="133"/>
      <c r="I12" s="133"/>
    </row>
    <row r="13" spans="1:9" ht="15" customHeight="1" x14ac:dyDescent="0.25">
      <c r="A13" s="56">
        <v>11</v>
      </c>
      <c r="B13" s="130"/>
      <c r="C13" s="131"/>
      <c r="D13" s="131"/>
      <c r="E13" s="132"/>
      <c r="F13" s="131"/>
      <c r="G13" s="133"/>
      <c r="H13" s="133"/>
      <c r="I13" s="133"/>
    </row>
    <row r="14" spans="1:9" ht="15" customHeight="1" x14ac:dyDescent="0.25">
      <c r="A14" s="56">
        <v>12</v>
      </c>
      <c r="B14" s="130"/>
      <c r="C14" s="131"/>
      <c r="D14" s="131"/>
      <c r="E14" s="132"/>
      <c r="F14" s="131"/>
      <c r="G14" s="133"/>
      <c r="H14" s="133"/>
      <c r="I14" s="133"/>
    </row>
    <row r="15" spans="1:9" ht="15" customHeight="1" x14ac:dyDescent="0.25">
      <c r="A15" s="56">
        <v>13</v>
      </c>
      <c r="B15" s="130"/>
      <c r="C15" s="134"/>
      <c r="D15" s="134"/>
      <c r="E15" s="132"/>
      <c r="F15" s="131"/>
      <c r="G15" s="133"/>
      <c r="H15" s="133"/>
      <c r="I15" s="133"/>
    </row>
    <row r="16" spans="1:9" ht="15" customHeight="1" x14ac:dyDescent="0.25">
      <c r="A16" s="56">
        <v>14</v>
      </c>
      <c r="B16" s="130"/>
      <c r="C16" s="131"/>
      <c r="D16" s="131"/>
      <c r="E16" s="132"/>
      <c r="F16" s="131"/>
      <c r="G16" s="133"/>
      <c r="H16" s="133"/>
      <c r="I16" s="133"/>
    </row>
    <row r="17" spans="1:9" ht="15" customHeight="1" x14ac:dyDescent="0.25">
      <c r="A17" s="56">
        <v>15</v>
      </c>
      <c r="B17" s="130"/>
      <c r="C17" s="131"/>
      <c r="D17" s="131"/>
      <c r="E17" s="132"/>
      <c r="F17" s="131"/>
      <c r="G17" s="133"/>
      <c r="H17" s="133"/>
      <c r="I17" s="133"/>
    </row>
    <row r="18" spans="1:9" ht="15" customHeight="1" x14ac:dyDescent="0.25">
      <c r="A18" s="56">
        <v>16</v>
      </c>
      <c r="B18" s="130"/>
      <c r="C18" s="134"/>
      <c r="D18" s="134"/>
      <c r="E18" s="135"/>
      <c r="F18" s="131"/>
      <c r="G18" s="133"/>
      <c r="H18" s="133"/>
      <c r="I18" s="133"/>
    </row>
    <row r="19" spans="1:9" ht="15" customHeight="1" x14ac:dyDescent="0.25">
      <c r="A19" s="56">
        <v>17</v>
      </c>
      <c r="B19" s="136"/>
      <c r="C19" s="134"/>
      <c r="D19" s="134"/>
      <c r="E19" s="135"/>
      <c r="F19" s="131"/>
      <c r="G19" s="133"/>
      <c r="H19" s="133"/>
      <c r="I19" s="133"/>
    </row>
    <row r="20" spans="1:9" ht="15" customHeight="1" x14ac:dyDescent="0.25">
      <c r="A20" s="56">
        <v>18</v>
      </c>
      <c r="B20" s="130"/>
      <c r="C20" s="134"/>
      <c r="D20" s="134"/>
      <c r="E20" s="135"/>
      <c r="F20" s="131"/>
      <c r="G20" s="133"/>
      <c r="H20" s="133"/>
      <c r="I20" s="133"/>
    </row>
    <row r="21" spans="1:9" ht="15" customHeight="1" x14ac:dyDescent="0.25">
      <c r="A21" s="56">
        <v>19</v>
      </c>
      <c r="B21" s="130"/>
      <c r="C21" s="134"/>
      <c r="D21" s="134"/>
      <c r="E21" s="135"/>
      <c r="F21" s="131"/>
      <c r="G21" s="133"/>
      <c r="H21" s="133"/>
      <c r="I21" s="133"/>
    </row>
    <row r="22" spans="1:9" ht="15" customHeight="1" x14ac:dyDescent="0.25">
      <c r="A22" s="56">
        <v>20</v>
      </c>
      <c r="B22" s="130"/>
      <c r="C22" s="134"/>
      <c r="D22" s="134"/>
      <c r="E22" s="135"/>
      <c r="F22" s="131"/>
      <c r="G22" s="133"/>
      <c r="H22" s="133"/>
      <c r="I22" s="133"/>
    </row>
    <row r="23" spans="1:9" ht="15" customHeight="1" x14ac:dyDescent="0.25">
      <c r="A23" s="56">
        <v>21</v>
      </c>
      <c r="B23" s="130"/>
      <c r="C23" s="134"/>
      <c r="D23" s="134"/>
      <c r="E23" s="135"/>
      <c r="F23" s="131"/>
      <c r="G23" s="133"/>
      <c r="H23" s="133"/>
      <c r="I23" s="133"/>
    </row>
    <row r="24" spans="1:9" ht="15" customHeight="1" x14ac:dyDescent="0.25">
      <c r="A24" s="56">
        <v>22</v>
      </c>
      <c r="B24" s="130"/>
      <c r="C24" s="134"/>
      <c r="D24" s="134"/>
      <c r="E24" s="135"/>
      <c r="F24" s="131"/>
      <c r="G24" s="133"/>
      <c r="H24" s="133"/>
      <c r="I24" s="133"/>
    </row>
    <row r="25" spans="1:9" ht="15" customHeight="1" x14ac:dyDescent="0.25">
      <c r="A25" s="56">
        <v>23</v>
      </c>
      <c r="B25" s="130"/>
      <c r="C25" s="134"/>
      <c r="D25" s="134"/>
      <c r="E25" s="135"/>
      <c r="F25" s="131"/>
      <c r="G25" s="133"/>
      <c r="H25" s="133"/>
      <c r="I25" s="133"/>
    </row>
    <row r="26" spans="1:9" ht="15" customHeight="1" x14ac:dyDescent="0.25">
      <c r="A26" s="56">
        <v>24</v>
      </c>
      <c r="B26" s="130"/>
      <c r="C26" s="134"/>
      <c r="D26" s="134"/>
      <c r="E26" s="135"/>
      <c r="F26" s="131"/>
      <c r="G26" s="133"/>
      <c r="H26" s="133"/>
      <c r="I26" s="133"/>
    </row>
    <row r="27" spans="1:9" ht="15" customHeight="1" x14ac:dyDescent="0.25">
      <c r="A27" s="56">
        <v>25</v>
      </c>
      <c r="B27" s="130"/>
      <c r="C27" s="134"/>
      <c r="D27" s="134"/>
      <c r="E27" s="135"/>
      <c r="F27" s="131"/>
      <c r="G27" s="133"/>
      <c r="H27" s="133"/>
      <c r="I27" s="133"/>
    </row>
    <row r="28" spans="1:9" ht="15" customHeight="1" x14ac:dyDescent="0.25">
      <c r="A28" s="56">
        <v>26</v>
      </c>
      <c r="B28" s="130"/>
      <c r="C28" s="134"/>
      <c r="D28" s="134"/>
      <c r="E28" s="135"/>
      <c r="F28" s="131"/>
      <c r="G28" s="133"/>
      <c r="H28" s="133"/>
      <c r="I28" s="133"/>
    </row>
    <row r="29" spans="1:9" ht="15" customHeight="1" x14ac:dyDescent="0.25">
      <c r="A29" s="56">
        <v>27</v>
      </c>
      <c r="B29" s="130"/>
      <c r="C29" s="134"/>
      <c r="D29" s="134"/>
      <c r="E29" s="135"/>
      <c r="F29" s="131"/>
      <c r="G29" s="133"/>
      <c r="H29" s="133"/>
      <c r="I29" s="133"/>
    </row>
    <row r="30" spans="1:9" ht="15" customHeight="1" x14ac:dyDescent="0.25">
      <c r="A30" s="56">
        <v>28</v>
      </c>
      <c r="B30" s="130"/>
      <c r="C30" s="134"/>
      <c r="D30" s="134"/>
      <c r="E30" s="135"/>
      <c r="F30" s="131"/>
      <c r="G30" s="133"/>
      <c r="H30" s="133"/>
      <c r="I30" s="133"/>
    </row>
    <row r="31" spans="1:9" ht="15" customHeight="1" x14ac:dyDescent="0.25">
      <c r="A31" s="56">
        <v>29</v>
      </c>
      <c r="B31" s="130"/>
      <c r="C31" s="134"/>
      <c r="D31" s="134"/>
      <c r="E31" s="135"/>
      <c r="F31" s="131"/>
      <c r="G31" s="133"/>
      <c r="H31" s="133"/>
      <c r="I31" s="133"/>
    </row>
    <row r="32" spans="1:9" ht="15" customHeight="1" x14ac:dyDescent="0.25">
      <c r="A32" s="56">
        <v>30</v>
      </c>
      <c r="B32" s="130"/>
      <c r="C32" s="134"/>
      <c r="D32" s="134"/>
      <c r="E32" s="135"/>
      <c r="F32" s="131"/>
      <c r="G32" s="133"/>
      <c r="H32" s="133"/>
      <c r="I32" s="133"/>
    </row>
    <row r="33" spans="1:9" ht="15" customHeight="1" x14ac:dyDescent="0.25">
      <c r="A33" s="56">
        <v>31</v>
      </c>
      <c r="B33" s="130"/>
      <c r="C33" s="134"/>
      <c r="D33" s="134"/>
      <c r="E33" s="135"/>
      <c r="F33" s="131"/>
      <c r="G33" s="133"/>
      <c r="H33" s="133"/>
      <c r="I33" s="133"/>
    </row>
    <row r="34" spans="1:9" ht="15" customHeight="1" x14ac:dyDescent="0.25">
      <c r="A34" s="56">
        <v>32</v>
      </c>
      <c r="B34" s="130"/>
      <c r="C34" s="134"/>
      <c r="D34" s="134"/>
      <c r="E34" s="135"/>
      <c r="F34" s="131"/>
      <c r="G34" s="133"/>
      <c r="H34" s="133"/>
      <c r="I34" s="133"/>
    </row>
    <row r="35" spans="1:9" ht="15" customHeight="1" x14ac:dyDescent="0.25">
      <c r="A35" s="56">
        <v>33</v>
      </c>
      <c r="B35" s="130"/>
      <c r="C35" s="134"/>
      <c r="D35" s="134"/>
      <c r="E35" s="135"/>
      <c r="F35" s="131"/>
      <c r="G35" s="133"/>
      <c r="H35" s="133"/>
      <c r="I35" s="133"/>
    </row>
    <row r="36" spans="1:9" ht="15" customHeight="1" x14ac:dyDescent="0.25">
      <c r="A36" s="56">
        <v>34</v>
      </c>
      <c r="B36" s="130"/>
      <c r="C36" s="134"/>
      <c r="D36" s="134"/>
      <c r="E36" s="135"/>
      <c r="F36" s="131"/>
      <c r="G36" s="133"/>
      <c r="H36" s="133"/>
      <c r="I36" s="133"/>
    </row>
    <row r="37" spans="1:9" ht="15" customHeight="1" x14ac:dyDescent="0.25">
      <c r="A37" s="56">
        <v>35</v>
      </c>
      <c r="B37" s="130"/>
      <c r="C37" s="134"/>
      <c r="D37" s="134"/>
      <c r="E37" s="135"/>
      <c r="F37" s="131"/>
      <c r="G37" s="133"/>
      <c r="H37" s="133"/>
      <c r="I37" s="133"/>
    </row>
    <row r="38" spans="1:9" ht="15" customHeight="1" x14ac:dyDescent="0.25">
      <c r="A38" s="56">
        <v>36</v>
      </c>
      <c r="B38" s="130"/>
      <c r="C38" s="134"/>
      <c r="D38" s="134"/>
      <c r="E38" s="135"/>
      <c r="F38" s="131"/>
      <c r="G38" s="133"/>
      <c r="H38" s="133"/>
      <c r="I38" s="133"/>
    </row>
    <row r="39" spans="1:9" ht="15" customHeight="1" x14ac:dyDescent="0.25">
      <c r="A39" s="56">
        <v>37</v>
      </c>
      <c r="B39" s="130"/>
      <c r="C39" s="134"/>
      <c r="D39" s="134"/>
      <c r="E39" s="135"/>
      <c r="F39" s="131"/>
      <c r="G39" s="133"/>
      <c r="H39" s="133"/>
      <c r="I39" s="133"/>
    </row>
    <row r="40" spans="1:9" ht="15" customHeight="1" x14ac:dyDescent="0.25">
      <c r="A40" s="56">
        <v>38</v>
      </c>
      <c r="B40" s="130"/>
      <c r="C40" s="134"/>
      <c r="D40" s="134"/>
      <c r="E40" s="135"/>
      <c r="F40" s="131"/>
      <c r="G40" s="133"/>
      <c r="H40" s="133"/>
      <c r="I40" s="133"/>
    </row>
    <row r="41" spans="1:9" ht="15" customHeight="1" x14ac:dyDescent="0.25">
      <c r="A41" s="56">
        <v>39</v>
      </c>
      <c r="B41" s="130"/>
      <c r="C41" s="134"/>
      <c r="D41" s="134"/>
      <c r="E41" s="135"/>
      <c r="F41" s="131"/>
      <c r="G41" s="133"/>
      <c r="H41" s="133"/>
      <c r="I41" s="133"/>
    </row>
    <row r="42" spans="1:9" ht="15" customHeight="1" x14ac:dyDescent="0.25">
      <c r="A42" s="56">
        <v>40</v>
      </c>
      <c r="B42" s="130"/>
      <c r="C42" s="134"/>
      <c r="D42" s="134"/>
      <c r="E42" s="135"/>
      <c r="F42" s="131"/>
      <c r="G42" s="133"/>
      <c r="H42" s="133"/>
      <c r="I42" s="133"/>
    </row>
    <row r="43" spans="1:9" ht="15" customHeight="1" x14ac:dyDescent="0.25">
      <c r="A43" s="56">
        <v>41</v>
      </c>
      <c r="B43" s="130"/>
      <c r="C43" s="134"/>
      <c r="D43" s="134"/>
      <c r="E43" s="135"/>
      <c r="F43" s="131"/>
      <c r="G43" s="133"/>
      <c r="H43" s="133"/>
      <c r="I43" s="133"/>
    </row>
    <row r="44" spans="1:9" ht="15" customHeight="1" x14ac:dyDescent="0.25">
      <c r="A44" s="56">
        <v>42</v>
      </c>
      <c r="B44" s="130"/>
      <c r="C44" s="134"/>
      <c r="D44" s="134"/>
      <c r="E44" s="135"/>
      <c r="F44" s="131"/>
      <c r="G44" s="133"/>
      <c r="H44" s="133"/>
      <c r="I44" s="133"/>
    </row>
    <row r="45" spans="1:9" ht="15" customHeight="1" x14ac:dyDescent="0.25">
      <c r="A45" s="56">
        <v>43</v>
      </c>
      <c r="B45" s="130"/>
      <c r="C45" s="134"/>
      <c r="D45" s="134"/>
      <c r="E45" s="135"/>
      <c r="F45" s="131"/>
      <c r="G45" s="133"/>
      <c r="H45" s="133"/>
      <c r="I45" s="133"/>
    </row>
    <row r="46" spans="1:9" ht="15" customHeight="1" x14ac:dyDescent="0.25">
      <c r="A46" s="56">
        <v>44</v>
      </c>
      <c r="B46" s="130"/>
      <c r="C46" s="134"/>
      <c r="D46" s="134"/>
      <c r="E46" s="135"/>
      <c r="F46" s="131"/>
      <c r="G46" s="133"/>
      <c r="H46" s="133"/>
      <c r="I46" s="133"/>
    </row>
    <row r="47" spans="1:9" ht="15" customHeight="1" x14ac:dyDescent="0.25">
      <c r="A47" s="56">
        <v>45</v>
      </c>
      <c r="B47" s="130"/>
      <c r="C47" s="134"/>
      <c r="D47" s="134"/>
      <c r="E47" s="135"/>
      <c r="F47" s="131"/>
      <c r="G47" s="133"/>
      <c r="H47" s="133"/>
      <c r="I47" s="133"/>
    </row>
    <row r="48" spans="1:9" ht="15" customHeight="1" x14ac:dyDescent="0.25">
      <c r="A48" s="56">
        <v>46</v>
      </c>
      <c r="B48" s="130"/>
      <c r="C48" s="134"/>
      <c r="D48" s="134"/>
      <c r="E48" s="135"/>
      <c r="F48" s="131"/>
      <c r="G48" s="133"/>
      <c r="H48" s="133"/>
      <c r="I48" s="133"/>
    </row>
    <row r="49" spans="1:9" ht="15" customHeight="1" x14ac:dyDescent="0.25">
      <c r="A49" s="56">
        <v>47</v>
      </c>
      <c r="B49" s="130"/>
      <c r="C49" s="134"/>
      <c r="D49" s="134"/>
      <c r="E49" s="135"/>
      <c r="F49" s="131"/>
      <c r="G49" s="133"/>
      <c r="H49" s="133"/>
      <c r="I49" s="133"/>
    </row>
    <row r="50" spans="1:9" ht="15" customHeight="1" x14ac:dyDescent="0.25">
      <c r="A50" s="56">
        <v>48</v>
      </c>
      <c r="B50" s="130"/>
      <c r="C50" s="134"/>
      <c r="D50" s="134"/>
      <c r="E50" s="135"/>
      <c r="F50" s="131"/>
      <c r="G50" s="133"/>
      <c r="H50" s="133"/>
      <c r="I50" s="133"/>
    </row>
    <row r="51" spans="1:9" ht="15" customHeight="1" x14ac:dyDescent="0.25">
      <c r="A51" s="56">
        <v>49</v>
      </c>
      <c r="B51" s="130"/>
      <c r="C51" s="134"/>
      <c r="D51" s="134"/>
      <c r="E51" s="135"/>
      <c r="F51" s="131"/>
      <c r="G51" s="133"/>
      <c r="H51" s="133"/>
      <c r="I51" s="133"/>
    </row>
    <row r="52" spans="1:9" ht="15" customHeight="1" x14ac:dyDescent="0.25">
      <c r="A52" s="56">
        <v>50</v>
      </c>
      <c r="B52" s="130"/>
      <c r="C52" s="134"/>
      <c r="D52" s="134"/>
      <c r="E52" s="135"/>
      <c r="F52" s="131"/>
      <c r="G52" s="133"/>
      <c r="H52" s="133"/>
      <c r="I52" s="133"/>
    </row>
    <row r="53" spans="1:9" ht="15" customHeight="1" x14ac:dyDescent="0.25">
      <c r="A53" s="56">
        <v>51</v>
      </c>
      <c r="B53" s="130"/>
      <c r="C53" s="134"/>
      <c r="D53" s="134"/>
      <c r="E53" s="135"/>
      <c r="F53" s="131"/>
      <c r="G53" s="133"/>
      <c r="H53" s="133"/>
      <c r="I53" s="133"/>
    </row>
    <row r="54" spans="1:9" ht="15" customHeight="1" x14ac:dyDescent="0.25">
      <c r="A54" s="56">
        <v>52</v>
      </c>
      <c r="B54" s="130"/>
      <c r="C54" s="134"/>
      <c r="D54" s="134"/>
      <c r="E54" s="135"/>
      <c r="F54" s="131"/>
      <c r="G54" s="133"/>
      <c r="H54" s="133"/>
      <c r="I54" s="133"/>
    </row>
    <row r="55" spans="1:9" ht="15" customHeight="1" x14ac:dyDescent="0.25">
      <c r="A55" s="56">
        <v>53</v>
      </c>
      <c r="B55" s="130"/>
      <c r="C55" s="134"/>
      <c r="D55" s="134"/>
      <c r="E55" s="135"/>
      <c r="F55" s="131"/>
      <c r="G55" s="133"/>
      <c r="H55" s="133"/>
      <c r="I55" s="133"/>
    </row>
    <row r="56" spans="1:9" ht="15" customHeight="1" x14ac:dyDescent="0.25">
      <c r="A56" s="56">
        <v>54</v>
      </c>
      <c r="B56" s="130"/>
      <c r="C56" s="134"/>
      <c r="D56" s="134"/>
      <c r="E56" s="135"/>
      <c r="F56" s="131"/>
      <c r="G56" s="133"/>
      <c r="H56" s="133"/>
      <c r="I56" s="133"/>
    </row>
    <row r="57" spans="1:9" ht="15" customHeight="1" x14ac:dyDescent="0.25">
      <c r="A57" s="56">
        <v>55</v>
      </c>
      <c r="B57" s="137"/>
      <c r="C57" s="134"/>
      <c r="D57" s="134"/>
      <c r="E57" s="135"/>
      <c r="F57" s="131"/>
      <c r="G57" s="133"/>
      <c r="H57" s="133"/>
      <c r="I57" s="133"/>
    </row>
    <row r="58" spans="1:9" ht="15" customHeight="1" x14ac:dyDescent="0.25">
      <c r="A58" s="56">
        <v>56</v>
      </c>
      <c r="B58" s="138"/>
      <c r="C58" s="134"/>
      <c r="D58" s="134"/>
      <c r="E58" s="135"/>
      <c r="F58" s="131"/>
      <c r="G58" s="133"/>
      <c r="H58" s="133"/>
      <c r="I58" s="133"/>
    </row>
    <row r="59" spans="1:9" ht="15" customHeight="1" x14ac:dyDescent="0.25">
      <c r="A59" s="56">
        <v>57</v>
      </c>
      <c r="B59" s="137"/>
      <c r="C59" s="134"/>
      <c r="D59" s="134"/>
      <c r="E59" s="135"/>
      <c r="F59" s="131"/>
      <c r="G59" s="133"/>
      <c r="H59" s="133"/>
      <c r="I59" s="133"/>
    </row>
    <row r="60" spans="1:9" ht="15" customHeight="1" x14ac:dyDescent="0.25">
      <c r="A60" s="56">
        <v>58</v>
      </c>
      <c r="B60" s="138"/>
      <c r="C60" s="134"/>
      <c r="D60" s="134"/>
      <c r="E60" s="135"/>
      <c r="F60" s="131"/>
      <c r="G60" s="133"/>
      <c r="H60" s="133"/>
      <c r="I60" s="133"/>
    </row>
    <row r="61" spans="1:9" ht="15" customHeight="1" x14ac:dyDescent="0.25">
      <c r="A61" s="56">
        <v>59</v>
      </c>
      <c r="B61" s="136"/>
      <c r="C61" s="134"/>
      <c r="D61" s="134"/>
      <c r="E61" s="135"/>
      <c r="F61" s="131"/>
      <c r="G61" s="133"/>
      <c r="H61" s="133"/>
      <c r="I61" s="133"/>
    </row>
    <row r="62" spans="1:9" ht="15" customHeight="1" x14ac:dyDescent="0.25">
      <c r="A62" s="56">
        <v>60</v>
      </c>
      <c r="B62" s="138"/>
      <c r="C62" s="134"/>
      <c r="D62" s="134"/>
      <c r="E62" s="135"/>
      <c r="F62" s="131"/>
      <c r="G62" s="133"/>
      <c r="H62" s="133"/>
      <c r="I62" s="133"/>
    </row>
    <row r="63" spans="1:9" ht="15" customHeight="1" x14ac:dyDescent="0.25">
      <c r="A63" s="56">
        <v>61</v>
      </c>
      <c r="B63" s="130"/>
      <c r="C63" s="134"/>
      <c r="D63" s="134"/>
      <c r="E63" s="135"/>
      <c r="F63" s="131"/>
      <c r="G63" s="133"/>
      <c r="H63" s="133"/>
      <c r="I63" s="133"/>
    </row>
    <row r="64" spans="1:9" ht="15" customHeight="1" x14ac:dyDescent="0.25">
      <c r="A64" s="56">
        <v>62</v>
      </c>
      <c r="B64" s="130"/>
      <c r="C64" s="134"/>
      <c r="D64" s="134"/>
      <c r="E64" s="135"/>
      <c r="F64" s="131"/>
      <c r="G64" s="133"/>
      <c r="H64" s="133"/>
      <c r="I64" s="133"/>
    </row>
    <row r="65" spans="1:9" ht="15" customHeight="1" x14ac:dyDescent="0.25">
      <c r="A65" s="56">
        <v>63</v>
      </c>
      <c r="B65" s="130"/>
      <c r="C65" s="134"/>
      <c r="D65" s="134"/>
      <c r="E65" s="135"/>
      <c r="F65" s="131"/>
      <c r="G65" s="133"/>
      <c r="H65" s="133"/>
      <c r="I65" s="133"/>
    </row>
    <row r="66" spans="1:9" ht="15" customHeight="1" x14ac:dyDescent="0.25">
      <c r="A66" s="56">
        <v>64</v>
      </c>
      <c r="B66" s="138"/>
      <c r="C66" s="134"/>
      <c r="D66" s="134"/>
      <c r="E66" s="135"/>
      <c r="F66" s="131"/>
      <c r="G66" s="133"/>
      <c r="H66" s="133"/>
      <c r="I66" s="133"/>
    </row>
    <row r="67" spans="1:9" ht="15" customHeight="1" x14ac:dyDescent="0.25">
      <c r="A67" s="56">
        <v>65</v>
      </c>
      <c r="B67" s="130"/>
      <c r="C67" s="134"/>
      <c r="D67" s="134"/>
      <c r="E67" s="135"/>
      <c r="F67" s="131"/>
      <c r="G67" s="133"/>
      <c r="H67" s="133"/>
      <c r="I67" s="133"/>
    </row>
    <row r="68" spans="1:9" ht="15" customHeight="1" x14ac:dyDescent="0.25">
      <c r="A68" s="56">
        <v>66</v>
      </c>
      <c r="B68" s="130"/>
      <c r="C68" s="134"/>
      <c r="D68" s="134"/>
      <c r="E68" s="135"/>
      <c r="F68" s="131"/>
      <c r="G68" s="133"/>
      <c r="H68" s="133"/>
      <c r="I68" s="133"/>
    </row>
    <row r="69" spans="1:9" ht="15" customHeight="1" x14ac:dyDescent="0.25">
      <c r="A69" s="56">
        <v>67</v>
      </c>
      <c r="B69" s="130"/>
      <c r="C69" s="134"/>
      <c r="D69" s="134"/>
      <c r="E69" s="135"/>
      <c r="F69" s="131"/>
      <c r="G69" s="133"/>
      <c r="H69" s="133"/>
      <c r="I69" s="133"/>
    </row>
    <row r="70" spans="1:9" ht="15" customHeight="1" x14ac:dyDescent="0.25">
      <c r="A70" s="56">
        <v>68</v>
      </c>
      <c r="B70" s="130"/>
      <c r="C70" s="134"/>
      <c r="D70" s="134"/>
      <c r="E70" s="135"/>
      <c r="F70" s="131"/>
      <c r="G70" s="133"/>
      <c r="H70" s="133"/>
      <c r="I70" s="133"/>
    </row>
    <row r="71" spans="1:9" ht="15" customHeight="1" x14ac:dyDescent="0.25">
      <c r="A71" s="56">
        <v>69</v>
      </c>
      <c r="B71" s="130"/>
      <c r="C71" s="134"/>
      <c r="D71" s="134"/>
      <c r="E71" s="135"/>
      <c r="F71" s="131"/>
      <c r="G71" s="133"/>
      <c r="H71" s="133"/>
      <c r="I71" s="133"/>
    </row>
    <row r="72" spans="1:9" ht="15" customHeight="1" x14ac:dyDescent="0.25">
      <c r="A72" s="56">
        <v>70</v>
      </c>
      <c r="B72" s="130"/>
      <c r="C72" s="134"/>
      <c r="D72" s="134"/>
      <c r="E72" s="135"/>
      <c r="F72" s="131"/>
      <c r="G72" s="133"/>
      <c r="H72" s="133"/>
      <c r="I72" s="133"/>
    </row>
    <row r="73" spans="1:9" ht="15" customHeight="1" x14ac:dyDescent="0.25">
      <c r="A73" s="56">
        <v>71</v>
      </c>
      <c r="B73" s="138"/>
      <c r="C73" s="134"/>
      <c r="D73" s="134"/>
      <c r="E73" s="135"/>
      <c r="F73" s="131"/>
      <c r="G73" s="133"/>
      <c r="H73" s="133"/>
      <c r="I73" s="133"/>
    </row>
    <row r="74" spans="1:9" ht="15" customHeight="1" x14ac:dyDescent="0.25">
      <c r="A74" s="56">
        <v>72</v>
      </c>
      <c r="B74" s="138"/>
      <c r="C74" s="134"/>
      <c r="D74" s="134"/>
      <c r="E74" s="135"/>
      <c r="F74" s="131"/>
      <c r="G74" s="133"/>
      <c r="H74" s="133"/>
      <c r="I74" s="133"/>
    </row>
    <row r="75" spans="1:9" ht="15" customHeight="1" x14ac:dyDescent="0.25">
      <c r="A75" s="56">
        <v>73</v>
      </c>
      <c r="B75" s="138"/>
      <c r="C75" s="134"/>
      <c r="D75" s="134"/>
      <c r="E75" s="135"/>
      <c r="F75" s="131"/>
      <c r="G75" s="133"/>
      <c r="H75" s="133"/>
      <c r="I75" s="133"/>
    </row>
    <row r="76" spans="1:9" ht="15" customHeight="1" x14ac:dyDescent="0.25">
      <c r="A76" s="56">
        <v>75</v>
      </c>
      <c r="B76" s="130"/>
      <c r="C76" s="134"/>
      <c r="D76" s="134"/>
      <c r="E76" s="135"/>
      <c r="F76" s="131"/>
      <c r="G76" s="133"/>
      <c r="H76" s="133"/>
      <c r="I76" s="133"/>
    </row>
    <row r="77" spans="1:9" ht="15" customHeight="1" x14ac:dyDescent="0.25">
      <c r="A77" s="56">
        <v>76</v>
      </c>
      <c r="B77" s="138"/>
      <c r="C77" s="134"/>
      <c r="D77" s="134"/>
      <c r="E77" s="135"/>
      <c r="F77" s="131"/>
      <c r="G77" s="133"/>
      <c r="H77" s="133"/>
      <c r="I77" s="133"/>
    </row>
    <row r="78" spans="1:9" ht="15" customHeight="1" x14ac:dyDescent="0.25">
      <c r="A78" s="56">
        <v>77</v>
      </c>
      <c r="B78" s="138"/>
      <c r="C78" s="134"/>
      <c r="D78" s="134"/>
      <c r="E78" s="135"/>
      <c r="F78" s="131"/>
      <c r="G78" s="133"/>
      <c r="H78" s="133"/>
      <c r="I78" s="133"/>
    </row>
    <row r="79" spans="1:9" ht="15" customHeight="1" x14ac:dyDescent="0.25">
      <c r="A79" s="56">
        <v>78</v>
      </c>
      <c r="B79" s="138"/>
      <c r="C79" s="134"/>
      <c r="D79" s="134"/>
      <c r="E79" s="135"/>
      <c r="F79" s="131"/>
      <c r="G79" s="133"/>
      <c r="H79" s="133"/>
      <c r="I79" s="133"/>
    </row>
    <row r="80" spans="1:9" ht="15" customHeight="1" x14ac:dyDescent="0.25">
      <c r="A80" s="56">
        <v>79</v>
      </c>
      <c r="B80" s="130"/>
      <c r="C80" s="134"/>
      <c r="D80" s="134"/>
      <c r="E80" s="135"/>
      <c r="F80" s="131"/>
      <c r="G80" s="133"/>
      <c r="H80" s="133"/>
      <c r="I80" s="133"/>
    </row>
    <row r="81" spans="1:9" ht="15" customHeight="1" x14ac:dyDescent="0.25">
      <c r="A81" s="56">
        <v>80</v>
      </c>
      <c r="B81" s="130"/>
      <c r="C81" s="134"/>
      <c r="D81" s="134"/>
      <c r="E81" s="135"/>
      <c r="F81" s="131"/>
      <c r="G81" s="133"/>
      <c r="H81" s="133"/>
      <c r="I81" s="133"/>
    </row>
    <row r="82" spans="1:9" ht="15" customHeight="1" x14ac:dyDescent="0.25">
      <c r="A82" s="56">
        <v>81</v>
      </c>
      <c r="B82" s="130"/>
      <c r="C82" s="134"/>
      <c r="D82" s="134"/>
      <c r="E82" s="135"/>
      <c r="F82" s="131"/>
      <c r="G82" s="133"/>
      <c r="H82" s="133"/>
      <c r="I82" s="133"/>
    </row>
    <row r="83" spans="1:9" ht="15" customHeight="1" x14ac:dyDescent="0.25">
      <c r="A83" s="56">
        <v>82</v>
      </c>
      <c r="B83" s="130"/>
      <c r="C83" s="134"/>
      <c r="D83" s="134"/>
      <c r="E83" s="135"/>
      <c r="F83" s="131"/>
      <c r="G83" s="133"/>
      <c r="H83" s="133"/>
      <c r="I83" s="133"/>
    </row>
    <row r="84" spans="1:9" ht="15" customHeight="1" x14ac:dyDescent="0.25">
      <c r="A84" s="56">
        <v>83</v>
      </c>
      <c r="B84" s="138"/>
      <c r="C84" s="134"/>
      <c r="D84" s="134"/>
      <c r="E84" s="135"/>
      <c r="F84" s="131"/>
      <c r="G84" s="133"/>
      <c r="H84" s="133"/>
      <c r="I84" s="133"/>
    </row>
    <row r="85" spans="1:9" ht="15" customHeight="1" x14ac:dyDescent="0.25">
      <c r="A85" s="56">
        <v>84</v>
      </c>
      <c r="B85" s="138"/>
      <c r="C85" s="134"/>
      <c r="D85" s="134"/>
      <c r="E85" s="135"/>
      <c r="F85" s="131"/>
      <c r="G85" s="133"/>
      <c r="H85" s="133"/>
      <c r="I85" s="133"/>
    </row>
    <row r="86" spans="1:9" ht="15" customHeight="1" x14ac:dyDescent="0.25">
      <c r="A86" s="56">
        <v>85</v>
      </c>
      <c r="B86" s="130"/>
      <c r="C86" s="134"/>
      <c r="D86" s="134"/>
      <c r="E86" s="135"/>
      <c r="F86" s="131"/>
      <c r="G86" s="133"/>
      <c r="H86" s="133"/>
      <c r="I86" s="133"/>
    </row>
    <row r="87" spans="1:9" ht="15" customHeight="1" x14ac:dyDescent="0.25">
      <c r="A87" s="56">
        <v>86</v>
      </c>
      <c r="B87" s="138"/>
      <c r="C87" s="134"/>
      <c r="D87" s="134"/>
      <c r="E87" s="135"/>
      <c r="F87" s="131"/>
      <c r="G87" s="133"/>
      <c r="H87" s="133"/>
      <c r="I87" s="133"/>
    </row>
    <row r="88" spans="1:9" ht="15" customHeight="1" x14ac:dyDescent="0.25">
      <c r="A88" s="56">
        <v>87</v>
      </c>
      <c r="B88" s="130"/>
      <c r="C88" s="134"/>
      <c r="D88" s="134"/>
      <c r="E88" s="135"/>
      <c r="F88" s="131"/>
      <c r="G88" s="133"/>
      <c r="H88" s="133"/>
      <c r="I88" s="133"/>
    </row>
    <row r="89" spans="1:9" ht="15" customHeight="1" x14ac:dyDescent="0.25">
      <c r="A89" s="56">
        <v>89</v>
      </c>
      <c r="B89" s="136"/>
      <c r="C89" s="134"/>
      <c r="D89" s="134"/>
      <c r="E89" s="135"/>
      <c r="F89" s="131"/>
      <c r="G89" s="133"/>
      <c r="H89" s="133"/>
      <c r="I89" s="133"/>
    </row>
    <row r="90" spans="1:9" ht="15" customHeight="1" x14ac:dyDescent="0.25">
      <c r="A90" s="56">
        <v>90</v>
      </c>
      <c r="B90" s="136"/>
      <c r="C90" s="134"/>
      <c r="D90" s="134"/>
      <c r="E90" s="135"/>
      <c r="F90" s="131"/>
      <c r="G90" s="133"/>
      <c r="H90" s="133"/>
      <c r="I90" s="133"/>
    </row>
    <row r="91" spans="1:9" ht="15" customHeight="1" x14ac:dyDescent="0.25">
      <c r="A91" s="56">
        <v>91</v>
      </c>
      <c r="B91" s="138"/>
      <c r="C91" s="134"/>
      <c r="D91" s="134"/>
      <c r="E91" s="135"/>
      <c r="F91" s="131"/>
      <c r="G91" s="133"/>
      <c r="H91" s="133"/>
      <c r="I91" s="133"/>
    </row>
    <row r="92" spans="1:9" ht="15" customHeight="1" x14ac:dyDescent="0.25">
      <c r="A92" s="56">
        <v>92</v>
      </c>
      <c r="B92" s="130"/>
      <c r="C92" s="134"/>
      <c r="D92" s="134"/>
      <c r="E92" s="135"/>
      <c r="F92" s="131"/>
      <c r="G92" s="133"/>
      <c r="H92" s="133"/>
      <c r="I92" s="133"/>
    </row>
    <row r="93" spans="1:9" ht="15" customHeight="1" x14ac:dyDescent="0.25">
      <c r="A93" s="56">
        <v>93</v>
      </c>
      <c r="B93" s="138"/>
      <c r="C93" s="134"/>
      <c r="D93" s="134"/>
      <c r="E93" s="135"/>
      <c r="F93" s="131"/>
      <c r="G93" s="133"/>
      <c r="H93" s="133"/>
      <c r="I93" s="133"/>
    </row>
    <row r="94" spans="1:9" ht="15" customHeight="1" x14ac:dyDescent="0.25">
      <c r="A94" s="56">
        <v>94</v>
      </c>
      <c r="B94" s="138"/>
      <c r="C94" s="134"/>
      <c r="D94" s="134"/>
      <c r="E94" s="135"/>
      <c r="F94" s="131"/>
      <c r="G94" s="133"/>
      <c r="H94" s="133"/>
      <c r="I94" s="133"/>
    </row>
    <row r="95" spans="1:9" ht="15" customHeight="1" x14ac:dyDescent="0.25">
      <c r="A95" s="56">
        <v>95</v>
      </c>
      <c r="B95" s="138"/>
      <c r="C95" s="134"/>
      <c r="D95" s="134"/>
      <c r="E95" s="135"/>
      <c r="F95" s="131"/>
      <c r="G95" s="133"/>
      <c r="H95" s="133"/>
      <c r="I95" s="133"/>
    </row>
    <row r="96" spans="1:9" ht="15" customHeight="1" x14ac:dyDescent="0.25">
      <c r="A96" s="56">
        <v>96</v>
      </c>
      <c r="B96" s="138"/>
      <c r="C96" s="134"/>
      <c r="D96" s="134"/>
      <c r="E96" s="135"/>
      <c r="F96" s="131"/>
      <c r="G96" s="133"/>
      <c r="H96" s="133"/>
      <c r="I96" s="133"/>
    </row>
    <row r="97" spans="1:9" ht="15" customHeight="1" x14ac:dyDescent="0.25">
      <c r="A97" s="56">
        <v>97</v>
      </c>
      <c r="B97" s="130"/>
      <c r="C97" s="134"/>
      <c r="D97" s="134"/>
      <c r="E97" s="135"/>
      <c r="F97" s="131"/>
      <c r="G97" s="133"/>
      <c r="H97" s="133"/>
      <c r="I97" s="133"/>
    </row>
    <row r="98" spans="1:9" ht="15" customHeight="1" x14ac:dyDescent="0.25">
      <c r="A98" s="56">
        <v>98</v>
      </c>
      <c r="B98" s="130"/>
      <c r="C98" s="134"/>
      <c r="D98" s="134"/>
      <c r="E98" s="135"/>
      <c r="F98" s="131"/>
      <c r="G98" s="133"/>
      <c r="H98" s="133"/>
      <c r="I98" s="133"/>
    </row>
    <row r="99" spans="1:9" ht="15" customHeight="1" x14ac:dyDescent="0.25">
      <c r="A99" s="56">
        <v>99</v>
      </c>
      <c r="B99" s="138"/>
      <c r="C99" s="134"/>
      <c r="D99" s="134"/>
      <c r="E99" s="135"/>
      <c r="F99" s="131"/>
      <c r="G99" s="133"/>
      <c r="H99" s="133"/>
      <c r="I99" s="133"/>
    </row>
    <row r="100" spans="1:9" ht="15" customHeight="1" x14ac:dyDescent="0.25">
      <c r="A100" s="56">
        <v>100</v>
      </c>
      <c r="B100" s="138"/>
      <c r="C100" s="134"/>
      <c r="D100" s="134"/>
      <c r="E100" s="135"/>
      <c r="F100" s="131"/>
      <c r="G100" s="133"/>
      <c r="H100" s="133"/>
      <c r="I100" s="133"/>
    </row>
    <row r="101" spans="1:9" ht="15" customHeight="1" x14ac:dyDescent="0.25">
      <c r="A101" s="56">
        <v>101</v>
      </c>
      <c r="B101" s="130"/>
      <c r="C101" s="134"/>
      <c r="D101" s="134"/>
      <c r="E101" s="135"/>
      <c r="F101" s="131"/>
      <c r="G101" s="133"/>
      <c r="H101" s="133"/>
      <c r="I101" s="133"/>
    </row>
    <row r="102" spans="1:9" ht="15" customHeight="1" x14ac:dyDescent="0.25">
      <c r="A102" s="56">
        <v>102</v>
      </c>
      <c r="B102" s="130"/>
      <c r="C102" s="134"/>
      <c r="D102" s="134"/>
      <c r="E102" s="135"/>
      <c r="F102" s="131"/>
      <c r="G102" s="133"/>
      <c r="H102" s="133"/>
      <c r="I102" s="133"/>
    </row>
    <row r="103" spans="1:9" ht="15" customHeight="1" x14ac:dyDescent="0.25">
      <c r="A103" s="56">
        <v>103</v>
      </c>
      <c r="B103" s="130"/>
      <c r="C103" s="134"/>
      <c r="D103" s="134"/>
      <c r="E103" s="135"/>
      <c r="F103" s="131"/>
      <c r="G103" s="133"/>
      <c r="H103" s="133"/>
      <c r="I103" s="133"/>
    </row>
    <row r="104" spans="1:9" ht="15" customHeight="1" x14ac:dyDescent="0.25">
      <c r="A104" s="56">
        <v>104</v>
      </c>
      <c r="B104" s="138"/>
      <c r="C104" s="134"/>
      <c r="D104" s="134"/>
      <c r="E104" s="135"/>
      <c r="F104" s="131"/>
      <c r="G104" s="133"/>
      <c r="H104" s="133"/>
      <c r="I104" s="133"/>
    </row>
    <row r="105" spans="1:9" ht="15" customHeight="1" x14ac:dyDescent="0.25">
      <c r="A105" s="56">
        <v>105</v>
      </c>
      <c r="B105" s="130"/>
      <c r="C105" s="134"/>
      <c r="D105" s="134"/>
      <c r="E105" s="135"/>
      <c r="F105" s="131"/>
      <c r="G105" s="133"/>
      <c r="H105" s="133"/>
      <c r="I105" s="133"/>
    </row>
    <row r="106" spans="1:9" ht="15" customHeight="1" x14ac:dyDescent="0.25">
      <c r="A106" s="56">
        <v>106</v>
      </c>
      <c r="B106" s="138"/>
      <c r="C106" s="134"/>
      <c r="D106" s="134"/>
      <c r="E106" s="135"/>
      <c r="F106" s="131"/>
      <c r="G106" s="133"/>
      <c r="H106" s="133"/>
      <c r="I106" s="133"/>
    </row>
    <row r="107" spans="1:9" ht="15" customHeight="1" x14ac:dyDescent="0.25">
      <c r="A107" s="56">
        <v>107</v>
      </c>
      <c r="B107" s="138"/>
      <c r="C107" s="134"/>
      <c r="D107" s="134"/>
      <c r="E107" s="135"/>
      <c r="F107" s="131"/>
      <c r="G107" s="133"/>
      <c r="H107" s="133"/>
      <c r="I107" s="133"/>
    </row>
    <row r="108" spans="1:9" ht="15" customHeight="1" x14ac:dyDescent="0.25">
      <c r="A108" s="56">
        <v>108</v>
      </c>
      <c r="B108" s="130"/>
      <c r="C108" s="134"/>
      <c r="D108" s="134"/>
      <c r="E108" s="135"/>
      <c r="F108" s="131"/>
      <c r="G108" s="133"/>
      <c r="H108" s="133"/>
      <c r="I108" s="133"/>
    </row>
    <row r="109" spans="1:9" ht="15" customHeight="1" x14ac:dyDescent="0.25">
      <c r="A109" s="56">
        <v>109</v>
      </c>
      <c r="B109" s="138"/>
      <c r="C109" s="134"/>
      <c r="D109" s="134"/>
      <c r="E109" s="135"/>
      <c r="F109" s="131"/>
      <c r="G109" s="133"/>
      <c r="H109" s="133"/>
      <c r="I109" s="133"/>
    </row>
    <row r="110" spans="1:9" ht="15" customHeight="1" x14ac:dyDescent="0.25">
      <c r="A110" s="56">
        <v>110</v>
      </c>
      <c r="B110" s="130"/>
      <c r="C110" s="134"/>
      <c r="D110" s="134"/>
      <c r="E110" s="135"/>
      <c r="F110" s="131"/>
      <c r="G110" s="133"/>
      <c r="H110" s="133"/>
      <c r="I110" s="133"/>
    </row>
    <row r="111" spans="1:9" ht="15" customHeight="1" x14ac:dyDescent="0.25">
      <c r="A111" s="56">
        <v>111</v>
      </c>
      <c r="B111" s="138"/>
      <c r="C111" s="134"/>
      <c r="D111" s="134"/>
      <c r="E111" s="135"/>
      <c r="F111" s="131"/>
      <c r="G111" s="133"/>
      <c r="H111" s="133"/>
      <c r="I111" s="133"/>
    </row>
    <row r="112" spans="1:9" ht="15" customHeight="1" x14ac:dyDescent="0.25">
      <c r="A112" s="56">
        <v>113</v>
      </c>
      <c r="B112" s="138"/>
      <c r="C112" s="134"/>
      <c r="D112" s="134"/>
      <c r="E112" s="135"/>
      <c r="F112" s="131"/>
      <c r="G112" s="133"/>
      <c r="H112" s="133"/>
      <c r="I112" s="133"/>
    </row>
    <row r="113" spans="1:9" ht="15" customHeight="1" x14ac:dyDescent="0.25">
      <c r="A113" s="56">
        <v>114</v>
      </c>
      <c r="B113" s="138"/>
      <c r="C113" s="134"/>
      <c r="D113" s="134"/>
      <c r="E113" s="135"/>
      <c r="F113" s="131"/>
      <c r="G113" s="133"/>
      <c r="H113" s="133"/>
      <c r="I113" s="133"/>
    </row>
    <row r="114" spans="1:9" ht="15" customHeight="1" x14ac:dyDescent="0.25">
      <c r="A114" s="56">
        <v>116</v>
      </c>
      <c r="B114" s="138"/>
      <c r="C114" s="134"/>
      <c r="D114" s="134"/>
      <c r="E114" s="135"/>
      <c r="F114" s="131"/>
      <c r="G114" s="133"/>
      <c r="H114" s="133"/>
      <c r="I114" s="133"/>
    </row>
    <row r="115" spans="1:9" ht="15" customHeight="1" x14ac:dyDescent="0.25">
      <c r="A115" s="56">
        <v>117</v>
      </c>
      <c r="B115" s="138"/>
      <c r="C115" s="134"/>
      <c r="D115" s="134"/>
      <c r="E115" s="135"/>
      <c r="F115" s="131"/>
      <c r="G115" s="133"/>
      <c r="H115" s="133"/>
      <c r="I115" s="133"/>
    </row>
    <row r="116" spans="1:9" ht="15" customHeight="1" x14ac:dyDescent="0.25">
      <c r="A116" s="56">
        <v>118</v>
      </c>
      <c r="B116" s="130"/>
      <c r="C116" s="134"/>
      <c r="D116" s="134"/>
      <c r="E116" s="135"/>
      <c r="F116" s="131"/>
      <c r="G116" s="133"/>
      <c r="H116" s="133"/>
      <c r="I116" s="133"/>
    </row>
    <row r="117" spans="1:9" ht="15" customHeight="1" x14ac:dyDescent="0.25">
      <c r="A117" s="56">
        <v>119</v>
      </c>
      <c r="B117" s="130"/>
      <c r="C117" s="134"/>
      <c r="D117" s="134"/>
      <c r="E117" s="135"/>
      <c r="F117" s="131"/>
      <c r="G117" s="133"/>
      <c r="H117" s="133"/>
      <c r="I117" s="133"/>
    </row>
    <row r="118" spans="1:9" ht="15" customHeight="1" x14ac:dyDescent="0.25">
      <c r="A118" s="56">
        <v>120</v>
      </c>
      <c r="B118" s="130"/>
      <c r="C118" s="134"/>
      <c r="D118" s="134"/>
      <c r="E118" s="135"/>
      <c r="F118" s="131"/>
      <c r="G118" s="133"/>
      <c r="H118" s="133"/>
      <c r="I118" s="133"/>
    </row>
    <row r="119" spans="1:9" ht="15" customHeight="1" x14ac:dyDescent="0.25">
      <c r="A119" s="56">
        <v>121</v>
      </c>
      <c r="B119" s="130"/>
      <c r="C119" s="134"/>
      <c r="D119" s="134"/>
      <c r="E119" s="135"/>
      <c r="F119" s="131"/>
      <c r="G119" s="133"/>
      <c r="H119" s="133"/>
      <c r="I119" s="133"/>
    </row>
    <row r="120" spans="1:9" ht="15" customHeight="1" x14ac:dyDescent="0.25">
      <c r="A120" s="56">
        <v>122</v>
      </c>
      <c r="B120" s="136"/>
      <c r="C120" s="134"/>
      <c r="D120" s="134"/>
      <c r="E120" s="135"/>
      <c r="F120" s="131"/>
      <c r="G120" s="133"/>
      <c r="H120" s="133"/>
      <c r="I120" s="133"/>
    </row>
    <row r="121" spans="1:9" ht="15" customHeight="1" x14ac:dyDescent="0.25">
      <c r="A121" s="56">
        <v>123</v>
      </c>
      <c r="B121" s="136"/>
      <c r="C121" s="134"/>
      <c r="D121" s="134"/>
      <c r="E121" s="135"/>
      <c r="F121" s="131"/>
      <c r="G121" s="133"/>
      <c r="H121" s="133"/>
      <c r="I121" s="133"/>
    </row>
    <row r="122" spans="1:9" ht="15" customHeight="1" x14ac:dyDescent="0.25">
      <c r="A122" s="56">
        <v>124</v>
      </c>
      <c r="B122" s="130"/>
      <c r="C122" s="134"/>
      <c r="D122" s="134"/>
      <c r="E122" s="135"/>
      <c r="F122" s="131"/>
      <c r="G122" s="133"/>
      <c r="H122" s="133"/>
      <c r="I122" s="133"/>
    </row>
    <row r="123" spans="1:9" ht="15" customHeight="1" x14ac:dyDescent="0.25">
      <c r="A123" s="56">
        <v>125</v>
      </c>
      <c r="B123" s="130"/>
      <c r="C123" s="134"/>
      <c r="D123" s="134"/>
      <c r="E123" s="135"/>
      <c r="F123" s="131"/>
      <c r="G123" s="133"/>
      <c r="H123" s="133"/>
      <c r="I123" s="133"/>
    </row>
    <row r="124" spans="1:9" ht="15" customHeight="1" x14ac:dyDescent="0.25">
      <c r="A124" s="56">
        <v>126</v>
      </c>
      <c r="B124" s="130"/>
      <c r="C124" s="134"/>
      <c r="D124" s="134"/>
      <c r="E124" s="135"/>
      <c r="F124" s="131"/>
      <c r="G124" s="133"/>
      <c r="H124" s="133"/>
      <c r="I124" s="133"/>
    </row>
    <row r="125" spans="1:9" ht="15" customHeight="1" x14ac:dyDescent="0.25">
      <c r="A125" s="56">
        <v>127</v>
      </c>
      <c r="B125" s="130"/>
      <c r="C125" s="134"/>
      <c r="D125" s="134"/>
      <c r="E125" s="135"/>
      <c r="F125" s="131"/>
      <c r="G125" s="133"/>
      <c r="H125" s="133"/>
      <c r="I125" s="133"/>
    </row>
    <row r="126" spans="1:9" ht="15" customHeight="1" x14ac:dyDescent="0.25">
      <c r="A126" s="56">
        <v>128</v>
      </c>
      <c r="B126" s="136"/>
      <c r="C126" s="134"/>
      <c r="D126" s="134"/>
      <c r="E126" s="135"/>
      <c r="F126" s="131"/>
      <c r="G126" s="133"/>
      <c r="H126" s="133"/>
      <c r="I126" s="133"/>
    </row>
    <row r="127" spans="1:9" ht="15" customHeight="1" x14ac:dyDescent="0.25">
      <c r="A127" s="56">
        <v>129</v>
      </c>
      <c r="B127" s="130"/>
      <c r="C127" s="134"/>
      <c r="D127" s="134"/>
      <c r="E127" s="135"/>
      <c r="F127" s="131"/>
      <c r="G127" s="133"/>
      <c r="H127" s="133"/>
      <c r="I127" s="133"/>
    </row>
    <row r="128" spans="1:9" ht="15" customHeight="1" x14ac:dyDescent="0.25">
      <c r="A128" s="56">
        <v>130</v>
      </c>
      <c r="B128" s="130"/>
      <c r="C128" s="134"/>
      <c r="D128" s="134"/>
      <c r="E128" s="135"/>
      <c r="F128" s="131"/>
      <c r="G128" s="133"/>
      <c r="H128" s="133"/>
      <c r="I128" s="133"/>
    </row>
    <row r="129" spans="1:9" ht="15" customHeight="1" x14ac:dyDescent="0.25">
      <c r="A129" s="56">
        <v>131</v>
      </c>
      <c r="B129" s="130"/>
      <c r="C129" s="134"/>
      <c r="D129" s="134"/>
      <c r="E129" s="135"/>
      <c r="F129" s="131"/>
      <c r="G129" s="133"/>
      <c r="H129" s="133"/>
      <c r="I129" s="133"/>
    </row>
    <row r="130" spans="1:9" ht="15" customHeight="1" x14ac:dyDescent="0.25">
      <c r="A130" s="56">
        <v>132</v>
      </c>
      <c r="B130" s="130"/>
      <c r="C130" s="134"/>
      <c r="D130" s="134"/>
      <c r="E130" s="135"/>
      <c r="F130" s="131"/>
      <c r="G130" s="133"/>
      <c r="H130" s="133"/>
      <c r="I130" s="133"/>
    </row>
    <row r="131" spans="1:9" ht="15" customHeight="1" x14ac:dyDescent="0.25">
      <c r="A131" s="56">
        <v>133</v>
      </c>
      <c r="B131" s="130"/>
      <c r="C131" s="134"/>
      <c r="D131" s="134"/>
      <c r="E131" s="135"/>
      <c r="F131" s="131"/>
      <c r="G131" s="133"/>
      <c r="H131" s="133"/>
      <c r="I131" s="133"/>
    </row>
    <row r="132" spans="1:9" ht="15" customHeight="1" x14ac:dyDescent="0.25">
      <c r="A132" s="56">
        <v>134</v>
      </c>
      <c r="B132" s="136"/>
      <c r="C132" s="134"/>
      <c r="D132" s="134"/>
      <c r="E132" s="135"/>
      <c r="F132" s="131"/>
      <c r="G132" s="133"/>
      <c r="H132" s="133"/>
      <c r="I132" s="133"/>
    </row>
    <row r="133" spans="1:9" ht="15" customHeight="1" x14ac:dyDescent="0.25">
      <c r="A133" s="56">
        <v>135</v>
      </c>
      <c r="B133" s="130"/>
      <c r="C133" s="134"/>
      <c r="D133" s="134"/>
      <c r="E133" s="135"/>
      <c r="F133" s="131"/>
      <c r="G133" s="133"/>
      <c r="H133" s="133"/>
      <c r="I133" s="133"/>
    </row>
    <row r="134" spans="1:9" ht="15" customHeight="1" x14ac:dyDescent="0.25">
      <c r="A134" s="56">
        <v>136</v>
      </c>
      <c r="B134" s="130"/>
      <c r="C134" s="134"/>
      <c r="D134" s="134"/>
      <c r="E134" s="135"/>
      <c r="F134" s="131"/>
      <c r="G134" s="133"/>
      <c r="H134" s="133"/>
      <c r="I134" s="133"/>
    </row>
    <row r="135" spans="1:9" ht="15" customHeight="1" x14ac:dyDescent="0.25">
      <c r="A135" s="56">
        <v>137</v>
      </c>
      <c r="B135" s="130"/>
      <c r="C135" s="134"/>
      <c r="D135" s="134"/>
      <c r="E135" s="135"/>
      <c r="F135" s="131"/>
      <c r="G135" s="133"/>
      <c r="H135" s="133"/>
      <c r="I135" s="133"/>
    </row>
    <row r="136" spans="1:9" ht="15" customHeight="1" x14ac:dyDescent="0.25">
      <c r="A136" s="56">
        <v>138</v>
      </c>
      <c r="B136" s="130"/>
      <c r="C136" s="134"/>
      <c r="D136" s="134"/>
      <c r="E136" s="135"/>
      <c r="F136" s="131"/>
      <c r="G136" s="133"/>
      <c r="H136" s="133"/>
      <c r="I136" s="133"/>
    </row>
    <row r="137" spans="1:9" ht="15" customHeight="1" x14ac:dyDescent="0.25">
      <c r="A137" s="56">
        <v>139</v>
      </c>
      <c r="B137" s="130"/>
      <c r="C137" s="134"/>
      <c r="D137" s="134"/>
      <c r="E137" s="135"/>
      <c r="F137" s="131"/>
      <c r="G137" s="133"/>
      <c r="H137" s="133"/>
      <c r="I137" s="133"/>
    </row>
    <row r="138" spans="1:9" ht="15" customHeight="1" x14ac:dyDescent="0.25">
      <c r="A138" s="56">
        <v>140</v>
      </c>
      <c r="B138" s="130"/>
      <c r="C138" s="134"/>
      <c r="D138" s="134"/>
      <c r="E138" s="135"/>
      <c r="F138" s="131"/>
      <c r="G138" s="133"/>
      <c r="H138" s="133"/>
      <c r="I138" s="133"/>
    </row>
    <row r="139" spans="1:9" ht="15" customHeight="1" x14ac:dyDescent="0.25">
      <c r="A139" s="56">
        <v>141</v>
      </c>
      <c r="B139" s="130"/>
      <c r="C139" s="134"/>
      <c r="D139" s="134"/>
      <c r="E139" s="135"/>
      <c r="F139" s="131"/>
      <c r="G139" s="133"/>
      <c r="H139" s="133"/>
      <c r="I139" s="133"/>
    </row>
    <row r="140" spans="1:9" ht="15" customHeight="1" x14ac:dyDescent="0.25">
      <c r="A140" s="56">
        <v>142</v>
      </c>
      <c r="B140" s="130"/>
      <c r="C140" s="134"/>
      <c r="D140" s="134"/>
      <c r="E140" s="135"/>
      <c r="F140" s="131"/>
      <c r="G140" s="133"/>
      <c r="H140" s="133"/>
      <c r="I140" s="133"/>
    </row>
    <row r="141" spans="1:9" ht="15" customHeight="1" x14ac:dyDescent="0.25">
      <c r="A141" s="56">
        <v>143</v>
      </c>
      <c r="B141" s="130"/>
      <c r="C141" s="134"/>
      <c r="D141" s="134"/>
      <c r="E141" s="135"/>
      <c r="F141" s="131"/>
      <c r="G141" s="133"/>
      <c r="H141" s="133"/>
      <c r="I141" s="133"/>
    </row>
    <row r="142" spans="1:9" ht="15" customHeight="1" x14ac:dyDescent="0.25">
      <c r="A142" s="56">
        <v>144</v>
      </c>
      <c r="B142" s="130"/>
      <c r="C142" s="134"/>
      <c r="D142" s="134"/>
      <c r="E142" s="135"/>
      <c r="F142" s="131"/>
      <c r="G142" s="133"/>
      <c r="H142" s="133"/>
      <c r="I142" s="133"/>
    </row>
    <row r="143" spans="1:9" ht="15" customHeight="1" x14ac:dyDescent="0.25">
      <c r="A143" s="56">
        <v>145</v>
      </c>
      <c r="B143" s="130"/>
      <c r="C143" s="134"/>
      <c r="D143" s="134"/>
      <c r="E143" s="135"/>
      <c r="F143" s="131"/>
      <c r="G143" s="133"/>
      <c r="H143" s="133"/>
      <c r="I143" s="133"/>
    </row>
    <row r="144" spans="1:9" ht="15" customHeight="1" x14ac:dyDescent="0.25">
      <c r="A144" s="56">
        <v>146</v>
      </c>
      <c r="B144" s="130"/>
      <c r="C144" s="134"/>
      <c r="D144" s="134"/>
      <c r="E144" s="135"/>
      <c r="F144" s="131"/>
      <c r="G144" s="133"/>
      <c r="H144" s="133"/>
      <c r="I144" s="133"/>
    </row>
    <row r="145" spans="1:9" ht="15" customHeight="1" x14ac:dyDescent="0.25">
      <c r="A145" s="56">
        <v>147</v>
      </c>
      <c r="B145" s="130"/>
      <c r="C145" s="134"/>
      <c r="D145" s="134"/>
      <c r="E145" s="135"/>
      <c r="F145" s="131"/>
      <c r="G145" s="133"/>
      <c r="H145" s="133"/>
      <c r="I145" s="133"/>
    </row>
    <row r="146" spans="1:9" ht="15" customHeight="1" x14ac:dyDescent="0.25">
      <c r="A146" s="56">
        <v>148</v>
      </c>
      <c r="B146" s="130"/>
      <c r="C146" s="134"/>
      <c r="D146" s="134"/>
      <c r="E146" s="135"/>
      <c r="F146" s="131"/>
      <c r="G146" s="133"/>
      <c r="H146" s="133"/>
      <c r="I146" s="133"/>
    </row>
    <row r="147" spans="1:9" ht="15" customHeight="1" x14ac:dyDescent="0.25">
      <c r="A147" s="56">
        <v>149</v>
      </c>
      <c r="B147" s="130"/>
      <c r="C147" s="134"/>
      <c r="D147" s="134"/>
      <c r="E147" s="135"/>
      <c r="F147" s="131"/>
      <c r="G147" s="133"/>
      <c r="H147" s="133"/>
      <c r="I147" s="133"/>
    </row>
    <row r="148" spans="1:9" ht="15" customHeight="1" x14ac:dyDescent="0.25">
      <c r="A148" s="56">
        <v>150</v>
      </c>
      <c r="B148" s="130"/>
      <c r="C148" s="134"/>
      <c r="D148" s="134"/>
      <c r="E148" s="135"/>
      <c r="F148" s="131"/>
      <c r="G148" s="133"/>
      <c r="H148" s="133"/>
      <c r="I148" s="133"/>
    </row>
    <row r="149" spans="1:9" ht="15" customHeight="1" x14ac:dyDescent="0.25">
      <c r="A149" s="56">
        <v>151</v>
      </c>
      <c r="B149" s="130"/>
      <c r="C149" s="134"/>
      <c r="D149" s="134"/>
      <c r="E149" s="135"/>
      <c r="F149" s="131"/>
      <c r="G149" s="133"/>
      <c r="H149" s="133"/>
      <c r="I149" s="133"/>
    </row>
    <row r="150" spans="1:9" ht="15" customHeight="1" x14ac:dyDescent="0.25">
      <c r="A150" s="56">
        <v>152</v>
      </c>
      <c r="B150" s="130"/>
      <c r="C150" s="134"/>
      <c r="D150" s="134"/>
      <c r="E150" s="135"/>
      <c r="F150" s="131"/>
      <c r="G150" s="133"/>
      <c r="H150" s="133"/>
      <c r="I150" s="133"/>
    </row>
    <row r="151" spans="1:9" ht="15" customHeight="1" x14ac:dyDescent="0.25">
      <c r="A151" s="56">
        <v>153</v>
      </c>
      <c r="B151" s="130"/>
      <c r="C151" s="134"/>
      <c r="D151" s="134"/>
      <c r="E151" s="135"/>
      <c r="F151" s="131"/>
      <c r="G151" s="133"/>
      <c r="H151" s="133"/>
      <c r="I151" s="133"/>
    </row>
    <row r="152" spans="1:9" ht="15" customHeight="1" x14ac:dyDescent="0.25">
      <c r="A152" s="56">
        <v>154</v>
      </c>
      <c r="B152" s="130"/>
      <c r="C152" s="134"/>
      <c r="D152" s="134"/>
      <c r="E152" s="135"/>
      <c r="F152" s="131"/>
      <c r="G152" s="133"/>
      <c r="H152" s="133"/>
      <c r="I152" s="133"/>
    </row>
    <row r="153" spans="1:9" ht="15" customHeight="1" x14ac:dyDescent="0.25">
      <c r="A153" s="56">
        <v>155</v>
      </c>
      <c r="B153" s="130"/>
      <c r="C153" s="134"/>
      <c r="D153" s="134"/>
      <c r="E153" s="135"/>
      <c r="F153" s="131"/>
      <c r="G153" s="133"/>
      <c r="H153" s="133"/>
      <c r="I153" s="133"/>
    </row>
    <row r="154" spans="1:9" ht="15" customHeight="1" x14ac:dyDescent="0.25">
      <c r="A154" s="56">
        <v>156</v>
      </c>
      <c r="B154" s="130"/>
      <c r="C154" s="134"/>
      <c r="D154" s="134"/>
      <c r="E154" s="135"/>
      <c r="F154" s="131"/>
      <c r="G154" s="133"/>
      <c r="H154" s="133"/>
      <c r="I154" s="133"/>
    </row>
    <row r="155" spans="1:9" ht="15" customHeight="1" x14ac:dyDescent="0.25">
      <c r="A155" s="56">
        <v>157</v>
      </c>
      <c r="B155" s="130"/>
      <c r="C155" s="134"/>
      <c r="D155" s="134"/>
      <c r="E155" s="135"/>
      <c r="F155" s="131"/>
      <c r="G155" s="133"/>
      <c r="H155" s="133"/>
      <c r="I155" s="133"/>
    </row>
    <row r="156" spans="1:9" ht="15" customHeight="1" x14ac:dyDescent="0.25">
      <c r="A156" s="56">
        <v>158</v>
      </c>
      <c r="B156" s="130"/>
      <c r="C156" s="134"/>
      <c r="D156" s="134"/>
      <c r="E156" s="135"/>
      <c r="F156" s="131"/>
      <c r="G156" s="133"/>
      <c r="H156" s="133"/>
      <c r="I156" s="133"/>
    </row>
    <row r="157" spans="1:9" ht="15" customHeight="1" x14ac:dyDescent="0.25">
      <c r="A157" s="56">
        <v>159</v>
      </c>
      <c r="B157" s="130"/>
      <c r="C157" s="134"/>
      <c r="D157" s="134"/>
      <c r="E157" s="135"/>
      <c r="F157" s="131"/>
      <c r="G157" s="133"/>
      <c r="H157" s="133"/>
      <c r="I157" s="133"/>
    </row>
    <row r="158" spans="1:9" ht="15" customHeight="1" x14ac:dyDescent="0.25">
      <c r="A158" s="56">
        <v>160</v>
      </c>
      <c r="B158" s="130"/>
      <c r="C158" s="134"/>
      <c r="D158" s="134"/>
      <c r="E158" s="135"/>
      <c r="F158" s="131"/>
      <c r="G158" s="133"/>
      <c r="H158" s="133"/>
      <c r="I158" s="133"/>
    </row>
    <row r="159" spans="1:9" ht="15" customHeight="1" x14ac:dyDescent="0.25">
      <c r="A159" s="56">
        <v>161</v>
      </c>
      <c r="B159" s="130"/>
      <c r="C159" s="134"/>
      <c r="D159" s="134"/>
      <c r="E159" s="135"/>
      <c r="F159" s="131"/>
      <c r="G159" s="133"/>
      <c r="H159" s="133"/>
      <c r="I159" s="133"/>
    </row>
    <row r="160" spans="1:9" ht="15" customHeight="1" x14ac:dyDescent="0.25">
      <c r="A160" s="56">
        <v>162</v>
      </c>
      <c r="B160" s="130"/>
      <c r="C160" s="134"/>
      <c r="D160" s="134"/>
      <c r="E160" s="135"/>
      <c r="F160" s="131"/>
      <c r="G160" s="133"/>
      <c r="H160" s="133"/>
      <c r="I160" s="133"/>
    </row>
    <row r="161" spans="1:9" ht="15" customHeight="1" x14ac:dyDescent="0.25">
      <c r="A161" s="56">
        <v>163</v>
      </c>
      <c r="B161" s="130"/>
      <c r="C161" s="134"/>
      <c r="D161" s="134"/>
      <c r="E161" s="135"/>
      <c r="F161" s="131"/>
      <c r="G161" s="133"/>
      <c r="H161" s="133"/>
      <c r="I161" s="133"/>
    </row>
    <row r="162" spans="1:9" ht="15" customHeight="1" x14ac:dyDescent="0.25">
      <c r="A162" s="56">
        <v>164</v>
      </c>
      <c r="B162" s="130"/>
      <c r="C162" s="134"/>
      <c r="D162" s="134"/>
      <c r="E162" s="135"/>
      <c r="F162" s="131"/>
      <c r="G162" s="133"/>
      <c r="H162" s="133"/>
      <c r="I162" s="133"/>
    </row>
    <row r="163" spans="1:9" ht="15" customHeight="1" x14ac:dyDescent="0.25">
      <c r="A163" s="56">
        <v>165</v>
      </c>
      <c r="B163" s="130"/>
      <c r="C163" s="134"/>
      <c r="D163" s="134"/>
      <c r="E163" s="135"/>
      <c r="F163" s="131"/>
      <c r="G163" s="133"/>
      <c r="H163" s="133"/>
      <c r="I163" s="133"/>
    </row>
    <row r="164" spans="1:9" ht="15" customHeight="1" x14ac:dyDescent="0.25">
      <c r="A164" s="56">
        <v>166</v>
      </c>
      <c r="B164" s="130"/>
      <c r="C164" s="134"/>
      <c r="D164" s="134"/>
      <c r="E164" s="135"/>
      <c r="F164" s="131"/>
      <c r="G164" s="133"/>
      <c r="H164" s="133"/>
      <c r="I164" s="133"/>
    </row>
    <row r="165" spans="1:9" x14ac:dyDescent="0.25">
      <c r="A165" s="56">
        <v>167</v>
      </c>
      <c r="B165" s="130"/>
      <c r="C165" s="134"/>
      <c r="D165" s="134"/>
      <c r="E165" s="135"/>
      <c r="F165" s="131"/>
      <c r="G165" s="133"/>
      <c r="H165" s="133"/>
      <c r="I165" s="133"/>
    </row>
    <row r="166" spans="1:9" x14ac:dyDescent="0.25">
      <c r="A166" s="56">
        <v>168</v>
      </c>
      <c r="B166" s="130"/>
      <c r="C166" s="134"/>
      <c r="D166" s="134"/>
      <c r="E166" s="135"/>
      <c r="F166" s="131"/>
      <c r="G166" s="133"/>
      <c r="H166" s="133"/>
      <c r="I166" s="133"/>
    </row>
    <row r="167" spans="1:9" x14ac:dyDescent="0.25">
      <c r="A167" s="56">
        <v>169</v>
      </c>
      <c r="B167" s="130"/>
      <c r="C167" s="134"/>
      <c r="D167" s="134"/>
      <c r="E167" s="135"/>
      <c r="F167" s="131"/>
      <c r="G167" s="133"/>
      <c r="H167" s="133"/>
      <c r="I167" s="133"/>
    </row>
    <row r="168" spans="1:9" x14ac:dyDescent="0.25">
      <c r="A168" s="56">
        <v>170</v>
      </c>
      <c r="B168" s="130"/>
      <c r="C168" s="134"/>
      <c r="D168" s="134"/>
      <c r="E168" s="135"/>
      <c r="F168" s="131"/>
      <c r="G168" s="133"/>
      <c r="H168" s="133"/>
      <c r="I168" s="133"/>
    </row>
    <row r="169" spans="1:9" x14ac:dyDescent="0.25">
      <c r="A169" s="56">
        <v>171</v>
      </c>
      <c r="B169" s="130"/>
      <c r="C169" s="134"/>
      <c r="D169" s="134"/>
      <c r="E169" s="135"/>
      <c r="F169" s="131"/>
      <c r="G169" s="133"/>
      <c r="H169" s="133"/>
      <c r="I169" s="133"/>
    </row>
    <row r="170" spans="1:9" x14ac:dyDescent="0.25">
      <c r="A170" s="56">
        <v>172</v>
      </c>
      <c r="B170" s="130"/>
      <c r="C170" s="134"/>
      <c r="D170" s="134"/>
      <c r="E170" s="135"/>
      <c r="F170" s="131"/>
      <c r="G170" s="133"/>
      <c r="H170" s="133"/>
      <c r="I170" s="133"/>
    </row>
    <row r="171" spans="1:9" x14ac:dyDescent="0.25">
      <c r="A171" s="56">
        <v>173</v>
      </c>
      <c r="B171" s="130"/>
      <c r="C171" s="134"/>
      <c r="D171" s="134"/>
      <c r="E171" s="135"/>
      <c r="F171" s="131"/>
      <c r="G171" s="133"/>
      <c r="H171" s="133"/>
      <c r="I171" s="133"/>
    </row>
    <row r="172" spans="1:9" x14ac:dyDescent="0.25">
      <c r="A172" s="56">
        <v>174</v>
      </c>
      <c r="B172" s="130"/>
      <c r="C172" s="134"/>
      <c r="D172" s="134"/>
      <c r="E172" s="135"/>
      <c r="F172" s="131"/>
      <c r="G172" s="133"/>
      <c r="H172" s="133"/>
      <c r="I172" s="133"/>
    </row>
    <row r="173" spans="1:9" x14ac:dyDescent="0.25">
      <c r="A173" s="56">
        <v>175</v>
      </c>
      <c r="B173" s="130"/>
      <c r="C173" s="134"/>
      <c r="D173" s="134"/>
      <c r="E173" s="135"/>
      <c r="F173" s="131"/>
      <c r="G173" s="133"/>
      <c r="H173" s="133"/>
      <c r="I173" s="133"/>
    </row>
    <row r="174" spans="1:9" x14ac:dyDescent="0.25">
      <c r="A174" s="56">
        <v>176</v>
      </c>
      <c r="B174" s="130"/>
      <c r="C174" s="134"/>
      <c r="D174" s="134"/>
      <c r="E174" s="135"/>
      <c r="F174" s="131"/>
      <c r="G174" s="133"/>
      <c r="H174" s="133"/>
      <c r="I174" s="133"/>
    </row>
    <row r="175" spans="1:9" x14ac:dyDescent="0.25">
      <c r="A175" s="56">
        <v>177</v>
      </c>
      <c r="B175" s="130"/>
      <c r="C175" s="134"/>
      <c r="D175" s="134"/>
      <c r="E175" s="135"/>
      <c r="F175" s="131"/>
      <c r="G175" s="133"/>
      <c r="H175" s="133"/>
      <c r="I175" s="133"/>
    </row>
    <row r="176" spans="1:9" x14ac:dyDescent="0.25">
      <c r="A176" s="56">
        <v>178</v>
      </c>
      <c r="B176" s="130"/>
      <c r="C176" s="134"/>
      <c r="D176" s="134"/>
      <c r="E176" s="135"/>
      <c r="F176" s="131"/>
      <c r="G176" s="133"/>
      <c r="H176" s="133"/>
      <c r="I176" s="133"/>
    </row>
    <row r="177" spans="1:9" x14ac:dyDescent="0.25">
      <c r="A177" s="56">
        <v>179</v>
      </c>
      <c r="B177" s="130"/>
      <c r="C177" s="134"/>
      <c r="D177" s="134"/>
      <c r="E177" s="135"/>
      <c r="F177" s="131"/>
      <c r="G177" s="133"/>
      <c r="H177" s="133"/>
      <c r="I177" s="133"/>
    </row>
    <row r="178" spans="1:9" x14ac:dyDescent="0.25">
      <c r="A178" s="56">
        <v>180</v>
      </c>
      <c r="B178" s="130"/>
      <c r="C178" s="134"/>
      <c r="D178" s="134"/>
      <c r="E178" s="135"/>
      <c r="F178" s="131"/>
      <c r="G178" s="133"/>
      <c r="H178" s="133"/>
      <c r="I178" s="133"/>
    </row>
    <row r="179" spans="1:9" x14ac:dyDescent="0.25">
      <c r="A179" s="56">
        <v>181</v>
      </c>
      <c r="B179" s="130"/>
      <c r="C179" s="134"/>
      <c r="D179" s="134"/>
      <c r="E179" s="135"/>
      <c r="F179" s="131"/>
      <c r="G179" s="133"/>
      <c r="H179" s="133"/>
      <c r="I179" s="133"/>
    </row>
    <row r="180" spans="1:9" x14ac:dyDescent="0.25">
      <c r="A180" s="56">
        <v>182</v>
      </c>
      <c r="B180" s="130"/>
      <c r="C180" s="134"/>
      <c r="D180" s="134"/>
      <c r="E180" s="135"/>
      <c r="F180" s="131"/>
      <c r="G180" s="133"/>
      <c r="H180" s="133"/>
      <c r="I180" s="133"/>
    </row>
    <row r="181" spans="1:9" x14ac:dyDescent="0.25">
      <c r="A181" s="56">
        <v>183</v>
      </c>
      <c r="B181" s="130"/>
      <c r="C181" s="134"/>
      <c r="D181" s="134"/>
      <c r="E181" s="135"/>
      <c r="F181" s="131"/>
      <c r="G181" s="133"/>
      <c r="H181" s="133"/>
      <c r="I181" s="133"/>
    </row>
    <row r="182" spans="1:9" x14ac:dyDescent="0.25">
      <c r="A182" s="56">
        <v>184</v>
      </c>
      <c r="B182" s="130"/>
      <c r="C182" s="134"/>
      <c r="D182" s="134"/>
      <c r="E182" s="135"/>
      <c r="F182" s="131"/>
      <c r="G182" s="133"/>
      <c r="H182" s="133"/>
      <c r="I182" s="133"/>
    </row>
    <row r="183" spans="1:9" x14ac:dyDescent="0.25">
      <c r="A183" s="56">
        <v>185</v>
      </c>
      <c r="B183" s="130"/>
      <c r="C183" s="134"/>
      <c r="D183" s="134"/>
      <c r="E183" s="135"/>
      <c r="F183" s="131"/>
      <c r="G183" s="133"/>
      <c r="H183" s="133"/>
      <c r="I183" s="133"/>
    </row>
    <row r="184" spans="1:9" x14ac:dyDescent="0.25">
      <c r="A184" s="56">
        <v>186</v>
      </c>
      <c r="B184" s="130"/>
      <c r="C184" s="134"/>
      <c r="D184" s="134"/>
      <c r="E184" s="135"/>
      <c r="F184" s="131"/>
      <c r="G184" s="133"/>
      <c r="H184" s="133"/>
      <c r="I184" s="133"/>
    </row>
    <row r="185" spans="1:9" x14ac:dyDescent="0.25">
      <c r="A185" s="56">
        <v>187</v>
      </c>
      <c r="B185" s="130"/>
      <c r="C185" s="134"/>
      <c r="D185" s="134"/>
      <c r="E185" s="135"/>
      <c r="F185" s="131"/>
      <c r="G185" s="133"/>
      <c r="H185" s="133"/>
      <c r="I185" s="133"/>
    </row>
    <row r="186" spans="1:9" x14ac:dyDescent="0.25">
      <c r="A186" s="56">
        <v>188</v>
      </c>
      <c r="B186" s="130"/>
      <c r="C186" s="134"/>
      <c r="D186" s="134"/>
      <c r="E186" s="135"/>
      <c r="F186" s="131"/>
      <c r="G186" s="133"/>
      <c r="H186" s="133"/>
      <c r="I186" s="133"/>
    </row>
    <row r="187" spans="1:9" x14ac:dyDescent="0.25">
      <c r="A187" s="56">
        <v>189</v>
      </c>
      <c r="B187" s="130"/>
      <c r="C187" s="134"/>
      <c r="D187" s="134"/>
      <c r="E187" s="135"/>
      <c r="F187" s="131"/>
      <c r="G187" s="133"/>
      <c r="H187" s="133"/>
      <c r="I187" s="133"/>
    </row>
    <row r="188" spans="1:9" x14ac:dyDescent="0.25">
      <c r="A188" s="56">
        <v>190</v>
      </c>
      <c r="B188" s="130"/>
      <c r="C188" s="134"/>
      <c r="D188" s="134"/>
      <c r="E188" s="135"/>
      <c r="F188" s="131"/>
      <c r="G188" s="133"/>
      <c r="H188" s="133"/>
      <c r="I188" s="133"/>
    </row>
    <row r="189" spans="1:9" x14ac:dyDescent="0.25">
      <c r="A189" s="56">
        <v>191</v>
      </c>
      <c r="B189" s="130"/>
      <c r="C189" s="134"/>
      <c r="D189" s="134"/>
      <c r="E189" s="135"/>
      <c r="F189" s="131"/>
      <c r="G189" s="133"/>
      <c r="H189" s="133"/>
      <c r="I189" s="133"/>
    </row>
    <row r="190" spans="1:9" x14ac:dyDescent="0.25">
      <c r="A190" s="56">
        <v>192</v>
      </c>
      <c r="B190" s="130"/>
      <c r="C190" s="134"/>
      <c r="D190" s="134"/>
      <c r="E190" s="135"/>
      <c r="F190" s="131"/>
      <c r="G190" s="133"/>
      <c r="H190" s="133"/>
      <c r="I190" s="133"/>
    </row>
    <row r="191" spans="1:9" x14ac:dyDescent="0.25">
      <c r="A191" s="56">
        <v>193</v>
      </c>
      <c r="B191" s="130"/>
      <c r="C191" s="134"/>
      <c r="D191" s="134"/>
      <c r="E191" s="135"/>
      <c r="F191" s="131"/>
      <c r="G191" s="133"/>
      <c r="H191" s="133"/>
      <c r="I191" s="133"/>
    </row>
    <row r="192" spans="1:9" x14ac:dyDescent="0.25">
      <c r="A192" s="56">
        <v>194</v>
      </c>
      <c r="B192" s="130"/>
      <c r="C192" s="134"/>
      <c r="D192" s="134"/>
      <c r="E192" s="135"/>
      <c r="F192" s="131"/>
      <c r="G192" s="133"/>
      <c r="H192" s="133"/>
      <c r="I192" s="133"/>
    </row>
    <row r="193" spans="1:9" x14ac:dyDescent="0.25">
      <c r="A193" s="56">
        <v>195</v>
      </c>
      <c r="B193" s="130"/>
      <c r="C193" s="134"/>
      <c r="D193" s="134"/>
      <c r="E193" s="135"/>
      <c r="F193" s="131"/>
      <c r="G193" s="133"/>
      <c r="H193" s="133"/>
      <c r="I193" s="133"/>
    </row>
    <row r="194" spans="1:9" x14ac:dyDescent="0.25">
      <c r="A194" s="56">
        <v>196</v>
      </c>
      <c r="B194" s="130"/>
      <c r="C194" s="134"/>
      <c r="D194" s="134"/>
      <c r="E194" s="135"/>
      <c r="F194" s="131"/>
      <c r="G194" s="133"/>
      <c r="H194" s="133"/>
      <c r="I194" s="133"/>
    </row>
    <row r="195" spans="1:9" x14ac:dyDescent="0.25">
      <c r="A195" s="56">
        <v>197</v>
      </c>
      <c r="B195" s="130"/>
      <c r="C195" s="134"/>
      <c r="D195" s="134"/>
      <c r="E195" s="135"/>
      <c r="F195" s="131"/>
      <c r="G195" s="133"/>
      <c r="H195" s="133"/>
      <c r="I195" s="133"/>
    </row>
    <row r="196" spans="1:9" x14ac:dyDescent="0.25">
      <c r="A196" s="56">
        <v>198</v>
      </c>
      <c r="B196" s="130"/>
      <c r="C196" s="134"/>
      <c r="D196" s="134"/>
      <c r="E196" s="135"/>
      <c r="F196" s="131"/>
      <c r="G196" s="133"/>
      <c r="H196" s="133"/>
      <c r="I196" s="133"/>
    </row>
    <row r="197" spans="1:9" x14ac:dyDescent="0.25">
      <c r="A197" s="56">
        <v>199</v>
      </c>
      <c r="B197" s="130"/>
      <c r="C197" s="134"/>
      <c r="D197" s="134"/>
      <c r="E197" s="135"/>
      <c r="F197" s="131"/>
      <c r="G197" s="133"/>
      <c r="H197" s="133"/>
      <c r="I197" s="133"/>
    </row>
    <row r="198" spans="1:9" x14ac:dyDescent="0.25">
      <c r="A198" s="56">
        <v>200</v>
      </c>
      <c r="B198" s="130"/>
      <c r="C198" s="134"/>
      <c r="D198" s="134"/>
      <c r="E198" s="135"/>
      <c r="F198" s="131"/>
      <c r="G198" s="133"/>
      <c r="H198" s="133"/>
      <c r="I198" s="133"/>
    </row>
    <row r="199" spans="1:9" x14ac:dyDescent="0.25">
      <c r="A199" s="56">
        <v>201</v>
      </c>
      <c r="B199" s="130"/>
      <c r="C199" s="134"/>
      <c r="D199" s="134"/>
      <c r="E199" s="135"/>
      <c r="F199" s="131"/>
      <c r="G199" s="133"/>
      <c r="H199" s="133"/>
      <c r="I199" s="133"/>
    </row>
    <row r="200" spans="1:9" x14ac:dyDescent="0.25">
      <c r="A200" s="56">
        <v>202</v>
      </c>
      <c r="B200" s="130"/>
      <c r="C200" s="134"/>
      <c r="D200" s="134"/>
      <c r="E200" s="135"/>
      <c r="F200" s="131"/>
      <c r="G200" s="133"/>
      <c r="H200" s="133"/>
      <c r="I200" s="133"/>
    </row>
    <row r="201" spans="1:9" x14ac:dyDescent="0.25">
      <c r="A201" s="56">
        <v>203</v>
      </c>
      <c r="B201" s="130"/>
      <c r="C201" s="134"/>
      <c r="D201" s="134"/>
      <c r="E201" s="135"/>
      <c r="F201" s="131"/>
      <c r="G201" s="133"/>
      <c r="H201" s="133"/>
      <c r="I201" s="133"/>
    </row>
    <row r="202" spans="1:9" x14ac:dyDescent="0.25">
      <c r="A202" s="56">
        <v>204</v>
      </c>
      <c r="B202" s="130"/>
      <c r="C202" s="134"/>
      <c r="D202" s="134"/>
      <c r="E202" s="135"/>
      <c r="F202" s="131"/>
      <c r="G202" s="133"/>
      <c r="H202" s="133"/>
      <c r="I202" s="133"/>
    </row>
    <row r="203" spans="1:9" x14ac:dyDescent="0.25">
      <c r="A203" s="56">
        <v>205</v>
      </c>
      <c r="B203" s="130"/>
      <c r="C203" s="134"/>
      <c r="D203" s="134"/>
      <c r="E203" s="135"/>
      <c r="F203" s="131"/>
      <c r="G203" s="133"/>
      <c r="H203" s="133"/>
      <c r="I203" s="133"/>
    </row>
    <row r="204" spans="1:9" x14ac:dyDescent="0.25">
      <c r="A204" s="56">
        <v>206</v>
      </c>
      <c r="B204" s="130"/>
      <c r="C204" s="134"/>
      <c r="D204" s="134"/>
      <c r="E204" s="135"/>
      <c r="F204" s="131"/>
      <c r="G204" s="133"/>
      <c r="H204" s="133"/>
      <c r="I204" s="133"/>
    </row>
    <row r="205" spans="1:9" x14ac:dyDescent="0.25">
      <c r="A205" s="56">
        <v>207</v>
      </c>
      <c r="B205" s="130"/>
      <c r="C205" s="134"/>
      <c r="D205" s="134"/>
      <c r="E205" s="135"/>
      <c r="F205" s="131"/>
      <c r="G205" s="133"/>
      <c r="H205" s="133"/>
      <c r="I205" s="133"/>
    </row>
    <row r="206" spans="1:9" x14ac:dyDescent="0.25">
      <c r="A206" s="56">
        <v>208</v>
      </c>
      <c r="B206" s="130"/>
      <c r="C206" s="134"/>
      <c r="D206" s="134"/>
      <c r="E206" s="135"/>
      <c r="F206" s="131"/>
      <c r="G206" s="133"/>
      <c r="H206" s="133"/>
      <c r="I206" s="133"/>
    </row>
    <row r="207" spans="1:9" x14ac:dyDescent="0.25">
      <c r="A207" s="56">
        <v>209</v>
      </c>
      <c r="B207" s="130"/>
      <c r="C207" s="134"/>
      <c r="D207" s="134"/>
      <c r="E207" s="135"/>
      <c r="F207" s="131"/>
      <c r="G207" s="133"/>
      <c r="H207" s="133"/>
      <c r="I207" s="133"/>
    </row>
    <row r="208" spans="1:9" x14ac:dyDescent="0.25">
      <c r="A208" s="56">
        <v>210</v>
      </c>
      <c r="B208" s="130"/>
      <c r="C208" s="134"/>
      <c r="D208" s="134"/>
      <c r="E208" s="135"/>
      <c r="F208" s="131"/>
      <c r="G208" s="133"/>
      <c r="H208" s="133"/>
      <c r="I208" s="133"/>
    </row>
    <row r="209" spans="1:9" x14ac:dyDescent="0.25">
      <c r="A209" s="56">
        <v>211</v>
      </c>
      <c r="B209" s="130"/>
      <c r="C209" s="134"/>
      <c r="D209" s="134"/>
      <c r="E209" s="135"/>
      <c r="F209" s="131"/>
      <c r="G209" s="133"/>
      <c r="H209" s="133"/>
      <c r="I209" s="133"/>
    </row>
    <row r="210" spans="1:9" x14ac:dyDescent="0.25">
      <c r="A210" s="56">
        <v>212</v>
      </c>
      <c r="B210" s="130"/>
      <c r="C210" s="134"/>
      <c r="D210" s="134"/>
      <c r="E210" s="135"/>
      <c r="F210" s="131"/>
      <c r="G210" s="133"/>
      <c r="H210" s="133"/>
      <c r="I210" s="133"/>
    </row>
    <row r="211" spans="1:9" x14ac:dyDescent="0.25">
      <c r="A211" s="56">
        <v>213</v>
      </c>
      <c r="B211" s="130"/>
      <c r="C211" s="134"/>
      <c r="D211" s="134"/>
      <c r="E211" s="135"/>
      <c r="F211" s="131"/>
      <c r="G211" s="133"/>
      <c r="H211" s="133"/>
      <c r="I211" s="133"/>
    </row>
    <row r="212" spans="1:9" x14ac:dyDescent="0.25">
      <c r="A212" s="56">
        <v>214</v>
      </c>
      <c r="B212" s="130"/>
      <c r="C212" s="134"/>
      <c r="D212" s="134"/>
      <c r="E212" s="135"/>
      <c r="F212" s="131"/>
      <c r="G212" s="133"/>
      <c r="H212" s="133"/>
      <c r="I212" s="133"/>
    </row>
    <row r="213" spans="1:9" x14ac:dyDescent="0.25">
      <c r="A213" s="56">
        <v>215</v>
      </c>
      <c r="B213" s="130"/>
      <c r="C213" s="134"/>
      <c r="D213" s="134"/>
      <c r="E213" s="135"/>
      <c r="F213" s="131"/>
      <c r="G213" s="133"/>
      <c r="H213" s="133"/>
      <c r="I213" s="133"/>
    </row>
    <row r="214" spans="1:9" x14ac:dyDescent="0.25">
      <c r="A214" s="56">
        <v>216</v>
      </c>
      <c r="B214" s="130"/>
      <c r="C214" s="134"/>
      <c r="D214" s="134"/>
      <c r="E214" s="135"/>
      <c r="F214" s="131"/>
      <c r="G214" s="133"/>
      <c r="H214" s="133"/>
      <c r="I214" s="133"/>
    </row>
    <row r="215" spans="1:9" x14ac:dyDescent="0.25">
      <c r="A215" s="56">
        <v>217</v>
      </c>
      <c r="B215" s="130"/>
      <c r="C215" s="134"/>
      <c r="D215" s="134"/>
      <c r="E215" s="135"/>
      <c r="F215" s="131"/>
      <c r="G215" s="133"/>
      <c r="H215" s="133"/>
      <c r="I215" s="133"/>
    </row>
    <row r="216" spans="1:9" x14ac:dyDescent="0.25">
      <c r="A216" s="56">
        <v>218</v>
      </c>
      <c r="B216" s="130"/>
      <c r="C216" s="134"/>
      <c r="D216" s="134"/>
      <c r="E216" s="135"/>
      <c r="F216" s="131"/>
      <c r="G216" s="133"/>
      <c r="H216" s="133"/>
      <c r="I216" s="133"/>
    </row>
    <row r="217" spans="1:9" x14ac:dyDescent="0.25">
      <c r="A217" s="56">
        <v>219</v>
      </c>
      <c r="B217" s="130"/>
      <c r="C217" s="134"/>
      <c r="D217" s="134"/>
      <c r="E217" s="135"/>
      <c r="F217" s="131"/>
      <c r="G217" s="133"/>
      <c r="H217" s="133"/>
      <c r="I217" s="133"/>
    </row>
    <row r="218" spans="1:9" x14ac:dyDescent="0.25">
      <c r="A218" s="56">
        <v>220</v>
      </c>
      <c r="B218" s="130"/>
      <c r="C218" s="134"/>
      <c r="D218" s="134"/>
      <c r="E218" s="135"/>
      <c r="F218" s="131"/>
      <c r="G218" s="133"/>
      <c r="H218" s="133"/>
      <c r="I218" s="133"/>
    </row>
    <row r="219" spans="1:9" x14ac:dyDescent="0.25">
      <c r="A219" s="56">
        <v>221</v>
      </c>
      <c r="B219" s="130"/>
      <c r="C219" s="134"/>
      <c r="D219" s="134"/>
      <c r="E219" s="135"/>
      <c r="F219" s="131"/>
      <c r="G219" s="133"/>
      <c r="H219" s="133"/>
      <c r="I219" s="133"/>
    </row>
    <row r="220" spans="1:9" x14ac:dyDescent="0.25">
      <c r="A220" s="56">
        <v>222</v>
      </c>
      <c r="B220" s="130"/>
      <c r="C220" s="134"/>
      <c r="D220" s="134"/>
      <c r="E220" s="135"/>
      <c r="F220" s="131"/>
      <c r="G220" s="133"/>
      <c r="H220" s="133"/>
      <c r="I220" s="133"/>
    </row>
    <row r="221" spans="1:9" x14ac:dyDescent="0.25">
      <c r="A221" s="56">
        <v>223</v>
      </c>
      <c r="B221" s="130"/>
      <c r="C221" s="134"/>
      <c r="D221" s="134"/>
      <c r="E221" s="135"/>
      <c r="F221" s="131"/>
      <c r="G221" s="133"/>
      <c r="H221" s="133"/>
      <c r="I221" s="133"/>
    </row>
    <row r="222" spans="1:9" x14ac:dyDescent="0.25">
      <c r="A222" s="56">
        <v>224</v>
      </c>
      <c r="B222" s="130"/>
      <c r="C222" s="134"/>
      <c r="D222" s="134"/>
      <c r="E222" s="135"/>
      <c r="F222" s="131"/>
      <c r="G222" s="133"/>
      <c r="H222" s="133"/>
      <c r="I222" s="133"/>
    </row>
    <row r="223" spans="1:9" x14ac:dyDescent="0.25">
      <c r="A223" s="56">
        <v>225</v>
      </c>
      <c r="B223" s="130"/>
      <c r="C223" s="134"/>
      <c r="D223" s="134"/>
      <c r="E223" s="135"/>
      <c r="F223" s="131"/>
      <c r="G223" s="133"/>
      <c r="H223" s="133"/>
      <c r="I223" s="133"/>
    </row>
    <row r="224" spans="1:9" x14ac:dyDescent="0.25">
      <c r="A224" s="56">
        <v>226</v>
      </c>
      <c r="B224" s="130"/>
      <c r="C224" s="134"/>
      <c r="D224" s="134"/>
      <c r="E224" s="135"/>
      <c r="F224" s="131"/>
      <c r="G224" s="133"/>
      <c r="H224" s="133"/>
      <c r="I224" s="133"/>
    </row>
    <row r="225" spans="1:9" x14ac:dyDescent="0.25">
      <c r="A225" s="56">
        <v>227</v>
      </c>
      <c r="B225" s="130"/>
      <c r="C225" s="134"/>
      <c r="D225" s="134"/>
      <c r="E225" s="135"/>
      <c r="F225" s="131"/>
      <c r="G225" s="133"/>
      <c r="H225" s="133"/>
      <c r="I225" s="133"/>
    </row>
    <row r="226" spans="1:9" x14ac:dyDescent="0.25">
      <c r="A226" s="56">
        <v>228</v>
      </c>
      <c r="B226" s="130"/>
      <c r="C226" s="134"/>
      <c r="D226" s="134"/>
      <c r="E226" s="135"/>
      <c r="F226" s="131"/>
      <c r="G226" s="133"/>
      <c r="H226" s="133"/>
      <c r="I226" s="133"/>
    </row>
    <row r="227" spans="1:9" x14ac:dyDescent="0.25">
      <c r="A227" s="56">
        <v>229</v>
      </c>
      <c r="B227" s="130"/>
      <c r="C227" s="134"/>
      <c r="D227" s="134"/>
      <c r="E227" s="135"/>
      <c r="F227" s="131"/>
      <c r="G227" s="133"/>
      <c r="H227" s="133"/>
      <c r="I227" s="133"/>
    </row>
    <row r="228" spans="1:9" x14ac:dyDescent="0.25">
      <c r="A228" s="56">
        <v>230</v>
      </c>
      <c r="B228" s="130"/>
      <c r="C228" s="134"/>
      <c r="D228" s="134"/>
      <c r="E228" s="135"/>
      <c r="F228" s="131"/>
      <c r="G228" s="133"/>
      <c r="H228" s="133"/>
      <c r="I228" s="133"/>
    </row>
    <row r="229" spans="1:9" x14ac:dyDescent="0.25">
      <c r="A229" s="56">
        <v>231</v>
      </c>
      <c r="B229" s="130"/>
      <c r="C229" s="134"/>
      <c r="D229" s="134"/>
      <c r="E229" s="135"/>
      <c r="F229" s="131"/>
      <c r="G229" s="133"/>
      <c r="H229" s="133"/>
      <c r="I229" s="133"/>
    </row>
    <row r="230" spans="1:9" x14ac:dyDescent="0.25">
      <c r="A230" s="56">
        <v>232</v>
      </c>
      <c r="B230" s="130"/>
      <c r="C230" s="134"/>
      <c r="D230" s="134"/>
      <c r="E230" s="135"/>
      <c r="F230" s="131"/>
      <c r="G230" s="133"/>
      <c r="H230" s="133"/>
      <c r="I230" s="133"/>
    </row>
    <row r="231" spans="1:9" x14ac:dyDescent="0.25">
      <c r="A231" s="56">
        <v>233</v>
      </c>
      <c r="B231" s="130"/>
      <c r="C231" s="134"/>
      <c r="D231" s="134"/>
      <c r="E231" s="135"/>
      <c r="F231" s="131"/>
      <c r="G231" s="133"/>
      <c r="H231" s="133"/>
      <c r="I231" s="133"/>
    </row>
    <row r="232" spans="1:9" x14ac:dyDescent="0.25">
      <c r="A232" s="56">
        <v>234</v>
      </c>
      <c r="B232" s="130"/>
      <c r="C232" s="134"/>
      <c r="D232" s="134"/>
      <c r="E232" s="135"/>
      <c r="F232" s="131"/>
      <c r="G232" s="133"/>
      <c r="H232" s="133"/>
      <c r="I232" s="133"/>
    </row>
    <row r="233" spans="1:9" x14ac:dyDescent="0.25">
      <c r="A233" s="56">
        <v>235</v>
      </c>
      <c r="B233" s="130"/>
      <c r="C233" s="134"/>
      <c r="D233" s="134"/>
      <c r="E233" s="135"/>
      <c r="F233" s="131"/>
      <c r="G233" s="133"/>
      <c r="H233" s="133"/>
      <c r="I233" s="133"/>
    </row>
    <row r="234" spans="1:9" x14ac:dyDescent="0.25">
      <c r="A234" s="56">
        <v>236</v>
      </c>
      <c r="B234" s="130"/>
      <c r="C234" s="134"/>
      <c r="D234" s="134"/>
      <c r="E234" s="135"/>
      <c r="F234" s="131"/>
      <c r="G234" s="133"/>
      <c r="H234" s="133"/>
      <c r="I234" s="133"/>
    </row>
    <row r="235" spans="1:9" x14ac:dyDescent="0.25">
      <c r="A235" s="56">
        <v>237</v>
      </c>
      <c r="B235" s="130"/>
      <c r="C235" s="134"/>
      <c r="D235" s="134"/>
      <c r="E235" s="135"/>
      <c r="F235" s="131"/>
      <c r="G235" s="133"/>
      <c r="H235" s="133"/>
      <c r="I235" s="133"/>
    </row>
    <row r="236" spans="1:9" x14ac:dyDescent="0.25">
      <c r="A236" s="56">
        <v>238</v>
      </c>
      <c r="B236" s="130"/>
      <c r="C236" s="134"/>
      <c r="D236" s="134"/>
      <c r="E236" s="135"/>
      <c r="F236" s="131"/>
      <c r="G236" s="133"/>
      <c r="H236" s="133"/>
      <c r="I236" s="133"/>
    </row>
    <row r="237" spans="1:9" x14ac:dyDescent="0.25">
      <c r="A237" s="56">
        <v>239</v>
      </c>
      <c r="B237" s="130"/>
      <c r="C237" s="134"/>
      <c r="D237" s="134"/>
      <c r="E237" s="135"/>
      <c r="F237" s="131"/>
      <c r="G237" s="133"/>
      <c r="H237" s="133"/>
      <c r="I237" s="133"/>
    </row>
    <row r="238" spans="1:9" x14ac:dyDescent="0.25">
      <c r="A238" s="56">
        <v>240</v>
      </c>
      <c r="B238" s="130"/>
      <c r="C238" s="134"/>
      <c r="D238" s="134"/>
      <c r="E238" s="135"/>
      <c r="F238" s="131"/>
      <c r="G238" s="133"/>
      <c r="H238" s="133"/>
      <c r="I238" s="133"/>
    </row>
    <row r="239" spans="1:9" x14ac:dyDescent="0.25">
      <c r="A239" s="56">
        <v>241</v>
      </c>
      <c r="B239" s="130"/>
      <c r="C239" s="134"/>
      <c r="D239" s="134"/>
      <c r="E239" s="135"/>
      <c r="F239" s="131"/>
      <c r="G239" s="133"/>
      <c r="H239" s="133"/>
      <c r="I239" s="133"/>
    </row>
    <row r="240" spans="1:9" x14ac:dyDescent="0.25">
      <c r="A240" s="56">
        <v>242</v>
      </c>
      <c r="B240" s="130"/>
      <c r="C240" s="134"/>
      <c r="D240" s="134"/>
      <c r="E240" s="135"/>
      <c r="F240" s="131"/>
      <c r="G240" s="133"/>
      <c r="H240" s="133"/>
      <c r="I240" s="133"/>
    </row>
    <row r="241" spans="1:9" x14ac:dyDescent="0.25">
      <c r="A241" s="56">
        <v>243</v>
      </c>
      <c r="B241" s="130"/>
      <c r="C241" s="134"/>
      <c r="D241" s="134"/>
      <c r="E241" s="135"/>
      <c r="F241" s="131"/>
      <c r="G241" s="133"/>
      <c r="H241" s="133"/>
      <c r="I241" s="133"/>
    </row>
    <row r="242" spans="1:9" x14ac:dyDescent="0.25">
      <c r="A242" s="56">
        <v>244</v>
      </c>
      <c r="B242" s="130"/>
      <c r="C242" s="134"/>
      <c r="D242" s="134"/>
      <c r="E242" s="135"/>
      <c r="F242" s="131"/>
      <c r="G242" s="133"/>
      <c r="H242" s="133"/>
      <c r="I242" s="133"/>
    </row>
    <row r="243" spans="1:9" x14ac:dyDescent="0.25">
      <c r="A243" s="56">
        <v>245</v>
      </c>
      <c r="B243" s="130"/>
      <c r="C243" s="134"/>
      <c r="D243" s="134"/>
      <c r="E243" s="135"/>
      <c r="F243" s="131"/>
      <c r="G243" s="133"/>
      <c r="H243" s="133"/>
      <c r="I243" s="133"/>
    </row>
    <row r="244" spans="1:9" x14ac:dyDescent="0.25">
      <c r="A244" s="56">
        <v>246</v>
      </c>
      <c r="B244" s="130"/>
      <c r="C244" s="134"/>
      <c r="D244" s="134"/>
      <c r="E244" s="135"/>
      <c r="F244" s="131"/>
      <c r="G244" s="133"/>
      <c r="H244" s="133"/>
      <c r="I244" s="133"/>
    </row>
    <row r="245" spans="1:9" x14ac:dyDescent="0.25">
      <c r="A245" s="56">
        <v>247</v>
      </c>
      <c r="B245" s="130"/>
      <c r="C245" s="134"/>
      <c r="D245" s="134"/>
      <c r="E245" s="135"/>
      <c r="F245" s="131"/>
      <c r="G245" s="133"/>
      <c r="H245" s="133"/>
      <c r="I245" s="133"/>
    </row>
    <row r="246" spans="1:9" x14ac:dyDescent="0.25">
      <c r="A246" s="56">
        <v>248</v>
      </c>
      <c r="B246" s="130"/>
      <c r="C246" s="134"/>
      <c r="D246" s="134"/>
      <c r="E246" s="135"/>
      <c r="F246" s="131"/>
      <c r="G246" s="133"/>
      <c r="H246" s="133"/>
      <c r="I246" s="133"/>
    </row>
    <row r="247" spans="1:9" x14ac:dyDescent="0.25">
      <c r="A247" s="56">
        <v>249</v>
      </c>
      <c r="B247" s="130"/>
      <c r="C247" s="134"/>
      <c r="D247" s="134"/>
      <c r="E247" s="135"/>
      <c r="F247" s="131"/>
      <c r="G247" s="133"/>
      <c r="H247" s="133"/>
      <c r="I247" s="133"/>
    </row>
    <row r="248" spans="1:9" x14ac:dyDescent="0.25">
      <c r="A248" s="56">
        <v>250</v>
      </c>
      <c r="B248" s="130"/>
      <c r="C248" s="134"/>
      <c r="D248" s="134"/>
      <c r="E248" s="135"/>
      <c r="F248" s="131"/>
      <c r="G248" s="133"/>
      <c r="H248" s="133"/>
      <c r="I248" s="133"/>
    </row>
    <row r="249" spans="1:9" x14ac:dyDescent="0.25">
      <c r="A249" s="56">
        <v>251</v>
      </c>
      <c r="B249" s="130"/>
      <c r="C249" s="134"/>
      <c r="D249" s="134"/>
      <c r="E249" s="135"/>
      <c r="F249" s="131"/>
      <c r="G249" s="133"/>
      <c r="H249" s="133"/>
      <c r="I249" s="133"/>
    </row>
    <row r="250" spans="1:9" x14ac:dyDescent="0.25">
      <c r="A250" s="56">
        <v>252</v>
      </c>
      <c r="B250" s="130"/>
      <c r="C250" s="134"/>
      <c r="D250" s="134"/>
      <c r="E250" s="135"/>
      <c r="F250" s="131"/>
      <c r="G250" s="133"/>
      <c r="H250" s="133"/>
      <c r="I250" s="133"/>
    </row>
    <row r="251" spans="1:9" x14ac:dyDescent="0.25">
      <c r="A251" s="56">
        <v>253</v>
      </c>
      <c r="B251" s="130"/>
      <c r="C251" s="134"/>
      <c r="D251" s="134"/>
      <c r="E251" s="135"/>
      <c r="F251" s="131"/>
      <c r="G251" s="133"/>
      <c r="H251" s="133"/>
      <c r="I251" s="133"/>
    </row>
    <row r="252" spans="1:9" x14ac:dyDescent="0.25">
      <c r="A252" s="56">
        <v>254</v>
      </c>
      <c r="B252" s="130"/>
      <c r="C252" s="134"/>
      <c r="D252" s="134"/>
      <c r="E252" s="135"/>
      <c r="F252" s="131"/>
      <c r="G252" s="133"/>
      <c r="H252" s="133"/>
      <c r="I252" s="133"/>
    </row>
    <row r="253" spans="1:9" x14ac:dyDescent="0.25">
      <c r="A253" s="56">
        <v>255</v>
      </c>
      <c r="B253" s="130"/>
      <c r="C253" s="134"/>
      <c r="D253" s="134"/>
      <c r="E253" s="135"/>
      <c r="F253" s="131"/>
      <c r="G253" s="133"/>
      <c r="H253" s="133"/>
      <c r="I253" s="133"/>
    </row>
    <row r="254" spans="1:9" x14ac:dyDescent="0.25">
      <c r="A254" s="56">
        <v>256</v>
      </c>
      <c r="B254" s="130"/>
      <c r="C254" s="134"/>
      <c r="D254" s="134"/>
      <c r="E254" s="135"/>
      <c r="F254" s="131"/>
      <c r="G254" s="133"/>
      <c r="H254" s="133"/>
      <c r="I254" s="133"/>
    </row>
    <row r="255" spans="1:9" x14ac:dyDescent="0.25">
      <c r="A255" s="56">
        <v>257</v>
      </c>
      <c r="B255" s="130"/>
      <c r="C255" s="134"/>
      <c r="D255" s="134"/>
      <c r="E255" s="135"/>
      <c r="F255" s="131"/>
      <c r="G255" s="133"/>
      <c r="H255" s="133"/>
      <c r="I255" s="133"/>
    </row>
    <row r="256" spans="1:9" x14ac:dyDescent="0.25">
      <c r="A256" s="56">
        <v>258</v>
      </c>
      <c r="B256" s="130"/>
      <c r="C256" s="134"/>
      <c r="D256" s="134"/>
      <c r="E256" s="135"/>
      <c r="F256" s="131"/>
      <c r="G256" s="133"/>
      <c r="H256" s="133"/>
      <c r="I256" s="133"/>
    </row>
    <row r="257" spans="1:9" x14ac:dyDescent="0.25">
      <c r="A257" s="56">
        <v>259</v>
      </c>
      <c r="B257" s="130"/>
      <c r="C257" s="134"/>
      <c r="D257" s="134"/>
      <c r="E257" s="135"/>
      <c r="F257" s="131"/>
      <c r="G257" s="133"/>
      <c r="H257" s="133"/>
      <c r="I257" s="133"/>
    </row>
    <row r="258" spans="1:9" x14ac:dyDescent="0.25">
      <c r="A258" s="56">
        <v>260</v>
      </c>
      <c r="B258" s="130"/>
      <c r="C258" s="134"/>
      <c r="D258" s="134"/>
      <c r="E258" s="135"/>
      <c r="F258" s="131"/>
      <c r="G258" s="133"/>
      <c r="H258" s="133"/>
      <c r="I258" s="133"/>
    </row>
    <row r="259" spans="1:9" x14ac:dyDescent="0.25">
      <c r="A259" s="56">
        <v>261</v>
      </c>
      <c r="B259" s="130"/>
      <c r="C259" s="134"/>
      <c r="D259" s="134"/>
      <c r="E259" s="135"/>
      <c r="F259" s="131"/>
      <c r="G259" s="133"/>
      <c r="H259" s="133"/>
      <c r="I259" s="133"/>
    </row>
    <row r="260" spans="1:9" x14ac:dyDescent="0.25">
      <c r="A260" s="56">
        <v>262</v>
      </c>
      <c r="B260" s="130"/>
      <c r="C260" s="134"/>
      <c r="D260" s="134"/>
      <c r="E260" s="135"/>
      <c r="F260" s="131"/>
      <c r="G260" s="133"/>
      <c r="H260" s="133"/>
      <c r="I260" s="133"/>
    </row>
    <row r="261" spans="1:9" x14ac:dyDescent="0.25">
      <c r="A261" s="56">
        <v>263</v>
      </c>
      <c r="B261" s="130"/>
      <c r="C261" s="134"/>
      <c r="D261" s="134"/>
      <c r="E261" s="135"/>
      <c r="F261" s="131"/>
      <c r="G261" s="133"/>
      <c r="H261" s="133"/>
      <c r="I261" s="133"/>
    </row>
    <row r="262" spans="1:9" x14ac:dyDescent="0.25">
      <c r="A262" s="56">
        <v>264</v>
      </c>
      <c r="B262" s="130"/>
      <c r="C262" s="134"/>
      <c r="D262" s="134"/>
      <c r="E262" s="135"/>
      <c r="F262" s="131"/>
      <c r="G262" s="133"/>
      <c r="H262" s="133"/>
      <c r="I262" s="133"/>
    </row>
    <row r="263" spans="1:9" x14ac:dyDescent="0.25">
      <c r="A263" s="56">
        <v>265</v>
      </c>
      <c r="B263" s="130"/>
      <c r="C263" s="134"/>
      <c r="D263" s="134"/>
      <c r="E263" s="135"/>
      <c r="F263" s="131"/>
      <c r="G263" s="133"/>
      <c r="H263" s="133"/>
      <c r="I263" s="133"/>
    </row>
    <row r="264" spans="1:9" x14ac:dyDescent="0.25">
      <c r="A264" s="56">
        <v>266</v>
      </c>
      <c r="B264" s="130"/>
      <c r="C264" s="134"/>
      <c r="D264" s="134"/>
      <c r="E264" s="135"/>
      <c r="F264" s="131"/>
      <c r="G264" s="133"/>
      <c r="H264" s="133"/>
      <c r="I264" s="133"/>
    </row>
    <row r="265" spans="1:9" x14ac:dyDescent="0.25">
      <c r="A265" s="56">
        <v>267</v>
      </c>
      <c r="B265" s="130"/>
      <c r="C265" s="134"/>
      <c r="D265" s="134"/>
      <c r="E265" s="135"/>
      <c r="F265" s="131"/>
      <c r="G265" s="133"/>
      <c r="H265" s="133"/>
      <c r="I265" s="133"/>
    </row>
    <row r="266" spans="1:9" x14ac:dyDescent="0.25">
      <c r="A266" s="56">
        <v>268</v>
      </c>
      <c r="B266" s="130"/>
      <c r="C266" s="134"/>
      <c r="D266" s="134"/>
      <c r="E266" s="135"/>
      <c r="F266" s="131"/>
      <c r="G266" s="133"/>
      <c r="H266" s="133"/>
      <c r="I266" s="133"/>
    </row>
    <row r="267" spans="1:9" x14ac:dyDescent="0.25">
      <c r="A267" s="56">
        <v>269</v>
      </c>
      <c r="B267" s="130"/>
      <c r="C267" s="134"/>
      <c r="D267" s="134"/>
      <c r="E267" s="135"/>
      <c r="F267" s="131"/>
      <c r="G267" s="133"/>
      <c r="H267" s="133"/>
      <c r="I267" s="133"/>
    </row>
    <row r="268" spans="1:9" x14ac:dyDescent="0.25">
      <c r="A268" s="56">
        <v>270</v>
      </c>
      <c r="B268" s="130"/>
      <c r="C268" s="134"/>
      <c r="D268" s="134"/>
      <c r="E268" s="135"/>
      <c r="F268" s="131"/>
      <c r="G268" s="133"/>
      <c r="H268" s="133"/>
      <c r="I268" s="133"/>
    </row>
    <row r="269" spans="1:9" x14ac:dyDescent="0.25">
      <c r="A269" s="56">
        <v>271</v>
      </c>
      <c r="B269" s="130"/>
      <c r="C269" s="134"/>
      <c r="D269" s="134"/>
      <c r="E269" s="135"/>
      <c r="F269" s="131"/>
      <c r="G269" s="133"/>
      <c r="H269" s="133"/>
      <c r="I269" s="133"/>
    </row>
    <row r="270" spans="1:9" x14ac:dyDescent="0.25">
      <c r="A270" s="56">
        <v>272</v>
      </c>
      <c r="B270" s="130"/>
      <c r="C270" s="134"/>
      <c r="D270" s="134"/>
      <c r="E270" s="135"/>
      <c r="F270" s="131"/>
      <c r="G270" s="133"/>
      <c r="H270" s="133"/>
      <c r="I270" s="133"/>
    </row>
    <row r="271" spans="1:9" x14ac:dyDescent="0.25">
      <c r="A271" s="56">
        <v>273</v>
      </c>
      <c r="B271" s="130"/>
      <c r="C271" s="134"/>
      <c r="D271" s="134"/>
      <c r="E271" s="135"/>
      <c r="F271" s="131"/>
      <c r="G271" s="133"/>
      <c r="H271" s="133"/>
      <c r="I271" s="133"/>
    </row>
    <row r="272" spans="1:9" x14ac:dyDescent="0.25">
      <c r="A272" s="56">
        <v>274</v>
      </c>
      <c r="B272" s="130"/>
      <c r="C272" s="134"/>
      <c r="D272" s="134"/>
      <c r="E272" s="135"/>
      <c r="F272" s="131"/>
      <c r="G272" s="133"/>
      <c r="H272" s="133"/>
      <c r="I272" s="133"/>
    </row>
    <row r="273" spans="1:9" x14ac:dyDescent="0.25">
      <c r="A273" s="56">
        <v>275</v>
      </c>
      <c r="B273" s="130"/>
      <c r="C273" s="134"/>
      <c r="D273" s="134"/>
      <c r="E273" s="135"/>
      <c r="F273" s="131"/>
      <c r="G273" s="133"/>
      <c r="H273" s="133"/>
      <c r="I273" s="133"/>
    </row>
    <row r="274" spans="1:9" x14ac:dyDescent="0.25">
      <c r="A274" s="56">
        <v>276</v>
      </c>
      <c r="B274" s="130"/>
      <c r="C274" s="134"/>
      <c r="D274" s="134"/>
      <c r="E274" s="135"/>
      <c r="F274" s="131"/>
      <c r="G274" s="133"/>
      <c r="H274" s="133"/>
      <c r="I274" s="133"/>
    </row>
    <row r="275" spans="1:9" x14ac:dyDescent="0.25">
      <c r="A275" s="56">
        <v>277</v>
      </c>
      <c r="B275" s="130"/>
      <c r="C275" s="134"/>
      <c r="D275" s="134"/>
      <c r="E275" s="135"/>
      <c r="F275" s="131"/>
      <c r="G275" s="133"/>
      <c r="H275" s="133"/>
      <c r="I275" s="133"/>
    </row>
    <row r="276" spans="1:9" x14ac:dyDescent="0.25">
      <c r="A276" s="56">
        <v>278</v>
      </c>
      <c r="B276" s="130"/>
      <c r="C276" s="134"/>
      <c r="D276" s="134"/>
      <c r="E276" s="135"/>
      <c r="F276" s="131"/>
      <c r="G276" s="133"/>
      <c r="H276" s="133"/>
      <c r="I276" s="133"/>
    </row>
    <row r="277" spans="1:9" x14ac:dyDescent="0.25">
      <c r="A277" s="56">
        <v>279</v>
      </c>
      <c r="B277" s="130"/>
      <c r="C277" s="134"/>
      <c r="D277" s="134"/>
      <c r="E277" s="135"/>
      <c r="F277" s="131"/>
      <c r="G277" s="133"/>
      <c r="H277" s="133"/>
      <c r="I277" s="133"/>
    </row>
    <row r="278" spans="1:9" x14ac:dyDescent="0.25">
      <c r="A278" s="56">
        <v>280</v>
      </c>
      <c r="B278" s="130"/>
      <c r="C278" s="134"/>
      <c r="D278" s="134"/>
      <c r="E278" s="135"/>
      <c r="F278" s="131"/>
      <c r="G278" s="133"/>
      <c r="H278" s="133"/>
      <c r="I278" s="133"/>
    </row>
    <row r="279" spans="1:9" x14ac:dyDescent="0.25">
      <c r="A279" s="56">
        <v>281</v>
      </c>
      <c r="B279" s="130"/>
      <c r="C279" s="134"/>
      <c r="D279" s="134"/>
      <c r="E279" s="135"/>
      <c r="F279" s="131"/>
      <c r="G279" s="133"/>
      <c r="H279" s="133"/>
      <c r="I279" s="133"/>
    </row>
    <row r="280" spans="1:9" x14ac:dyDescent="0.25">
      <c r="A280" s="56">
        <v>282</v>
      </c>
      <c r="B280" s="130"/>
      <c r="C280" s="134"/>
      <c r="D280" s="134"/>
      <c r="E280" s="135"/>
      <c r="F280" s="131"/>
      <c r="G280" s="133"/>
      <c r="H280" s="133"/>
      <c r="I280" s="133"/>
    </row>
    <row r="281" spans="1:9" x14ac:dyDescent="0.25">
      <c r="A281" s="56">
        <v>283</v>
      </c>
      <c r="B281" s="130"/>
      <c r="C281" s="134"/>
      <c r="D281" s="134"/>
      <c r="E281" s="135"/>
      <c r="F281" s="131"/>
      <c r="G281" s="133"/>
      <c r="H281" s="133"/>
      <c r="I281" s="133"/>
    </row>
    <row r="282" spans="1:9" x14ac:dyDescent="0.25">
      <c r="A282" s="56">
        <v>284</v>
      </c>
      <c r="B282" s="130"/>
      <c r="C282" s="134"/>
      <c r="D282" s="134"/>
      <c r="E282" s="135"/>
      <c r="F282" s="131"/>
      <c r="G282" s="133"/>
      <c r="H282" s="133"/>
      <c r="I282" s="133"/>
    </row>
    <row r="283" spans="1:9" x14ac:dyDescent="0.25">
      <c r="A283" s="56">
        <v>285</v>
      </c>
      <c r="B283" s="130"/>
      <c r="C283" s="134"/>
      <c r="D283" s="134"/>
      <c r="E283" s="135"/>
      <c r="F283" s="131"/>
      <c r="G283" s="133"/>
      <c r="H283" s="133"/>
      <c r="I283" s="133"/>
    </row>
    <row r="284" spans="1:9" x14ac:dyDescent="0.25">
      <c r="A284" s="56">
        <v>286</v>
      </c>
      <c r="B284" s="130"/>
      <c r="C284" s="134"/>
      <c r="D284" s="134"/>
      <c r="E284" s="135"/>
      <c r="F284" s="131"/>
      <c r="G284" s="133"/>
      <c r="H284" s="133"/>
      <c r="I284" s="133"/>
    </row>
    <row r="285" spans="1:9" x14ac:dyDescent="0.25">
      <c r="A285" s="56">
        <v>287</v>
      </c>
      <c r="B285" s="130"/>
      <c r="C285" s="134"/>
      <c r="D285" s="134"/>
      <c r="E285" s="135"/>
      <c r="F285" s="131"/>
      <c r="G285" s="133"/>
      <c r="H285" s="133"/>
      <c r="I285" s="133"/>
    </row>
    <row r="286" spans="1:9" x14ac:dyDescent="0.25">
      <c r="A286" s="56">
        <v>288</v>
      </c>
      <c r="B286" s="130"/>
      <c r="C286" s="134"/>
      <c r="D286" s="134"/>
      <c r="E286" s="135"/>
      <c r="F286" s="131"/>
      <c r="G286" s="133"/>
      <c r="H286" s="133"/>
      <c r="I286" s="133"/>
    </row>
    <row r="287" spans="1:9" x14ac:dyDescent="0.25">
      <c r="A287" s="56">
        <v>289</v>
      </c>
      <c r="B287" s="130"/>
      <c r="C287" s="134"/>
      <c r="D287" s="134"/>
      <c r="E287" s="135"/>
      <c r="F287" s="131"/>
      <c r="G287" s="133"/>
      <c r="H287" s="133"/>
      <c r="I287" s="133"/>
    </row>
    <row r="288" spans="1:9" x14ac:dyDescent="0.25">
      <c r="A288" s="56">
        <v>290</v>
      </c>
      <c r="B288" s="130"/>
      <c r="C288" s="134"/>
      <c r="D288" s="134"/>
      <c r="E288" s="135"/>
      <c r="F288" s="131"/>
      <c r="G288" s="133"/>
      <c r="H288" s="133"/>
      <c r="I288" s="133"/>
    </row>
    <row r="289" spans="1:9" x14ac:dyDescent="0.25">
      <c r="A289" s="56">
        <v>291</v>
      </c>
      <c r="B289" s="130"/>
      <c r="C289" s="134"/>
      <c r="D289" s="134"/>
      <c r="E289" s="135"/>
      <c r="F289" s="131"/>
      <c r="G289" s="133"/>
      <c r="H289" s="133"/>
      <c r="I289" s="133"/>
    </row>
    <row r="290" spans="1:9" x14ac:dyDescent="0.25">
      <c r="A290" s="56">
        <v>292</v>
      </c>
      <c r="B290" s="130"/>
      <c r="C290" s="134"/>
      <c r="D290" s="134"/>
      <c r="E290" s="135"/>
      <c r="F290" s="131"/>
      <c r="G290" s="133"/>
      <c r="H290" s="133"/>
      <c r="I290" s="133"/>
    </row>
    <row r="291" spans="1:9" x14ac:dyDescent="0.25">
      <c r="A291" s="56">
        <v>293</v>
      </c>
      <c r="B291" s="130"/>
      <c r="C291" s="134"/>
      <c r="D291" s="134"/>
      <c r="E291" s="135"/>
      <c r="F291" s="131"/>
      <c r="G291" s="133"/>
      <c r="H291" s="133"/>
      <c r="I291" s="133"/>
    </row>
    <row r="292" spans="1:9" x14ac:dyDescent="0.25">
      <c r="A292" s="56">
        <v>294</v>
      </c>
      <c r="B292" s="130"/>
      <c r="C292" s="134"/>
      <c r="D292" s="134"/>
      <c r="E292" s="135"/>
      <c r="F292" s="131"/>
      <c r="G292" s="133"/>
      <c r="H292" s="133"/>
      <c r="I292" s="133"/>
    </row>
    <row r="293" spans="1:9" x14ac:dyDescent="0.25">
      <c r="A293" s="56">
        <v>295</v>
      </c>
      <c r="B293" s="130"/>
      <c r="C293" s="134"/>
      <c r="D293" s="134"/>
      <c r="E293" s="135"/>
      <c r="F293" s="131"/>
      <c r="G293" s="133"/>
      <c r="H293" s="133"/>
      <c r="I293" s="133"/>
    </row>
    <row r="294" spans="1:9" x14ac:dyDescent="0.25">
      <c r="A294" s="56">
        <v>296</v>
      </c>
      <c r="B294" s="130"/>
      <c r="C294" s="134"/>
      <c r="D294" s="134"/>
      <c r="E294" s="135"/>
      <c r="F294" s="131"/>
      <c r="G294" s="133"/>
      <c r="H294" s="133"/>
      <c r="I294" s="133"/>
    </row>
    <row r="295" spans="1:9" x14ac:dyDescent="0.25">
      <c r="A295" s="56">
        <v>297</v>
      </c>
      <c r="B295" s="130"/>
      <c r="C295" s="134"/>
      <c r="D295" s="134"/>
      <c r="E295" s="135"/>
      <c r="F295" s="131"/>
      <c r="G295" s="133"/>
      <c r="H295" s="133"/>
      <c r="I295" s="133"/>
    </row>
    <row r="296" spans="1:9" x14ac:dyDescent="0.25">
      <c r="A296" s="56">
        <v>298</v>
      </c>
      <c r="B296" s="130"/>
      <c r="C296" s="134"/>
      <c r="D296" s="134"/>
      <c r="E296" s="135"/>
      <c r="F296" s="131"/>
      <c r="G296" s="133"/>
      <c r="H296" s="133"/>
      <c r="I296" s="133"/>
    </row>
    <row r="297" spans="1:9" x14ac:dyDescent="0.25">
      <c r="A297" s="56">
        <v>299</v>
      </c>
      <c r="B297" s="130"/>
      <c r="C297" s="134"/>
      <c r="D297" s="134"/>
      <c r="E297" s="135"/>
      <c r="F297" s="131"/>
      <c r="G297" s="133"/>
      <c r="H297" s="133"/>
      <c r="I297" s="133"/>
    </row>
    <row r="298" spans="1:9" x14ac:dyDescent="0.25">
      <c r="A298" s="56">
        <v>300</v>
      </c>
      <c r="B298" s="130"/>
      <c r="C298" s="134"/>
      <c r="D298" s="134"/>
      <c r="E298" s="135"/>
      <c r="F298" s="131"/>
      <c r="G298" s="133"/>
      <c r="H298" s="133"/>
      <c r="I298" s="133"/>
    </row>
    <row r="299" spans="1:9" x14ac:dyDescent="0.25">
      <c r="A299" s="56">
        <v>301</v>
      </c>
      <c r="B299" s="130"/>
      <c r="C299" s="134"/>
      <c r="D299" s="134"/>
      <c r="E299" s="135"/>
      <c r="F299" s="131"/>
      <c r="G299" s="133"/>
      <c r="H299" s="133"/>
      <c r="I299" s="133"/>
    </row>
    <row r="300" spans="1:9" x14ac:dyDescent="0.25">
      <c r="A300" s="56">
        <v>302</v>
      </c>
      <c r="B300" s="130"/>
      <c r="C300" s="134"/>
      <c r="D300" s="134"/>
      <c r="E300" s="135"/>
      <c r="F300" s="131"/>
      <c r="G300" s="133"/>
      <c r="H300" s="133"/>
      <c r="I300" s="133"/>
    </row>
    <row r="301" spans="1:9" x14ac:dyDescent="0.25">
      <c r="A301" s="56">
        <v>303</v>
      </c>
      <c r="B301" s="130"/>
      <c r="C301" s="134"/>
      <c r="D301" s="134"/>
      <c r="E301" s="135"/>
      <c r="F301" s="131"/>
      <c r="G301" s="133"/>
      <c r="H301" s="133"/>
      <c r="I301" s="133"/>
    </row>
    <row r="302" spans="1:9" x14ac:dyDescent="0.25">
      <c r="A302" s="56">
        <v>304</v>
      </c>
      <c r="B302" s="130"/>
      <c r="C302" s="134"/>
      <c r="D302" s="134"/>
      <c r="E302" s="135"/>
      <c r="F302" s="131"/>
      <c r="G302" s="133"/>
      <c r="H302" s="133"/>
      <c r="I302" s="133"/>
    </row>
    <row r="303" spans="1:9" x14ac:dyDescent="0.25">
      <c r="A303" s="56">
        <v>305</v>
      </c>
      <c r="B303" s="130"/>
      <c r="C303" s="134"/>
      <c r="D303" s="134"/>
      <c r="E303" s="135"/>
      <c r="F303" s="131"/>
      <c r="G303" s="133"/>
      <c r="H303" s="133"/>
      <c r="I303" s="133"/>
    </row>
    <row r="304" spans="1:9" x14ac:dyDescent="0.25">
      <c r="A304" s="56">
        <v>306</v>
      </c>
      <c r="B304" s="130"/>
      <c r="C304" s="134"/>
      <c r="D304" s="134"/>
      <c r="E304" s="135"/>
      <c r="F304" s="131"/>
      <c r="G304" s="133"/>
      <c r="H304" s="133"/>
      <c r="I304" s="133"/>
    </row>
    <row r="305" spans="1:9" x14ac:dyDescent="0.25">
      <c r="A305" s="56">
        <v>307</v>
      </c>
      <c r="B305" s="130"/>
      <c r="C305" s="134"/>
      <c r="D305" s="134"/>
      <c r="E305" s="135"/>
      <c r="F305" s="131"/>
      <c r="G305" s="133"/>
      <c r="H305" s="133"/>
      <c r="I305" s="133"/>
    </row>
    <row r="306" spans="1:9" x14ac:dyDescent="0.25">
      <c r="A306" s="56">
        <v>308</v>
      </c>
      <c r="B306" s="130"/>
      <c r="C306" s="134"/>
      <c r="D306" s="134"/>
      <c r="E306" s="135"/>
      <c r="F306" s="131"/>
      <c r="G306" s="133"/>
      <c r="H306" s="133"/>
      <c r="I306" s="133"/>
    </row>
    <row r="307" spans="1:9" x14ac:dyDescent="0.25">
      <c r="A307" s="56">
        <v>309</v>
      </c>
      <c r="B307" s="130"/>
      <c r="C307" s="134"/>
      <c r="D307" s="134"/>
      <c r="E307" s="135"/>
      <c r="F307" s="131"/>
      <c r="G307" s="133"/>
      <c r="H307" s="133"/>
      <c r="I307" s="133"/>
    </row>
    <row r="308" spans="1:9" x14ac:dyDescent="0.25">
      <c r="A308" s="56">
        <v>310</v>
      </c>
      <c r="B308" s="130"/>
      <c r="C308" s="134"/>
      <c r="D308" s="134"/>
      <c r="E308" s="135"/>
      <c r="F308" s="131"/>
      <c r="G308" s="133"/>
      <c r="H308" s="133"/>
      <c r="I308" s="133"/>
    </row>
    <row r="309" spans="1:9" x14ac:dyDescent="0.25">
      <c r="A309" s="56">
        <v>311</v>
      </c>
      <c r="B309" s="130"/>
      <c r="C309" s="134"/>
      <c r="D309" s="134"/>
      <c r="E309" s="135"/>
      <c r="F309" s="131"/>
      <c r="G309" s="133"/>
      <c r="H309" s="133"/>
      <c r="I309" s="133"/>
    </row>
    <row r="310" spans="1:9" x14ac:dyDescent="0.25">
      <c r="A310" s="56">
        <v>312</v>
      </c>
      <c r="B310" s="130"/>
      <c r="C310" s="134"/>
      <c r="D310" s="134"/>
      <c r="E310" s="135"/>
      <c r="F310" s="131"/>
      <c r="G310" s="133"/>
      <c r="H310" s="133"/>
      <c r="I310" s="133"/>
    </row>
    <row r="311" spans="1:9" x14ac:dyDescent="0.25">
      <c r="A311" s="56">
        <v>313</v>
      </c>
      <c r="B311" s="130"/>
      <c r="C311" s="134"/>
      <c r="D311" s="134"/>
      <c r="E311" s="135"/>
      <c r="F311" s="131"/>
      <c r="G311" s="133"/>
      <c r="H311" s="133"/>
      <c r="I311" s="133"/>
    </row>
    <row r="312" spans="1:9" x14ac:dyDescent="0.25">
      <c r="A312" s="56">
        <v>314</v>
      </c>
      <c r="B312" s="130"/>
      <c r="C312" s="134"/>
      <c r="D312" s="134"/>
      <c r="E312" s="135"/>
      <c r="F312" s="131"/>
      <c r="G312" s="133"/>
      <c r="H312" s="133"/>
      <c r="I312" s="133"/>
    </row>
    <row r="313" spans="1:9" x14ac:dyDescent="0.25">
      <c r="A313" s="56">
        <v>315</v>
      </c>
      <c r="B313" s="130"/>
      <c r="C313" s="134"/>
      <c r="D313" s="134"/>
      <c r="E313" s="135"/>
      <c r="F313" s="131"/>
      <c r="G313" s="133"/>
      <c r="H313" s="133"/>
      <c r="I313" s="133"/>
    </row>
    <row r="314" spans="1:9" x14ac:dyDescent="0.25">
      <c r="A314" s="56">
        <v>316</v>
      </c>
      <c r="B314" s="130"/>
      <c r="C314" s="134"/>
      <c r="D314" s="134"/>
      <c r="E314" s="135"/>
      <c r="F314" s="131"/>
      <c r="G314" s="133"/>
      <c r="H314" s="133"/>
      <c r="I314" s="133"/>
    </row>
    <row r="315" spans="1:9" x14ac:dyDescent="0.25">
      <c r="A315" s="56">
        <v>317</v>
      </c>
      <c r="B315" s="130"/>
      <c r="C315" s="134"/>
      <c r="D315" s="134"/>
      <c r="E315" s="135"/>
      <c r="F315" s="131"/>
      <c r="G315" s="133"/>
      <c r="H315" s="133"/>
      <c r="I315" s="133"/>
    </row>
    <row r="316" spans="1:9" x14ac:dyDescent="0.25">
      <c r="A316" s="56">
        <v>318</v>
      </c>
      <c r="B316" s="130"/>
      <c r="C316" s="134"/>
      <c r="D316" s="134"/>
      <c r="E316" s="135"/>
      <c r="F316" s="131"/>
      <c r="G316" s="133"/>
      <c r="H316" s="133"/>
      <c r="I316" s="133"/>
    </row>
    <row r="317" spans="1:9" x14ac:dyDescent="0.25">
      <c r="A317" s="56">
        <v>319</v>
      </c>
      <c r="B317" s="130"/>
      <c r="C317" s="134"/>
      <c r="D317" s="134"/>
      <c r="E317" s="135"/>
      <c r="F317" s="131"/>
      <c r="G317" s="133"/>
      <c r="H317" s="133"/>
      <c r="I317" s="133"/>
    </row>
    <row r="318" spans="1:9" x14ac:dyDescent="0.25">
      <c r="A318" s="56">
        <v>320</v>
      </c>
      <c r="B318" s="130"/>
      <c r="C318" s="134"/>
      <c r="D318" s="134"/>
      <c r="E318" s="135"/>
      <c r="F318" s="131"/>
      <c r="G318" s="133"/>
      <c r="H318" s="133"/>
      <c r="I318" s="133"/>
    </row>
    <row r="319" spans="1:9" x14ac:dyDescent="0.25">
      <c r="A319" s="56">
        <v>321</v>
      </c>
      <c r="B319" s="130"/>
      <c r="C319" s="134"/>
      <c r="D319" s="134"/>
      <c r="E319" s="135"/>
      <c r="F319" s="131"/>
      <c r="G319" s="133"/>
      <c r="H319" s="133"/>
      <c r="I319" s="133"/>
    </row>
    <row r="320" spans="1:9" x14ac:dyDescent="0.25">
      <c r="A320" s="56">
        <v>322</v>
      </c>
      <c r="B320" s="130"/>
      <c r="C320" s="134"/>
      <c r="D320" s="134"/>
      <c r="E320" s="135"/>
      <c r="F320" s="131"/>
      <c r="G320" s="133"/>
      <c r="H320" s="133"/>
      <c r="I320" s="133"/>
    </row>
    <row r="321" spans="1:9" x14ac:dyDescent="0.25">
      <c r="A321" s="56">
        <v>323</v>
      </c>
      <c r="B321" s="130"/>
      <c r="C321" s="134"/>
      <c r="D321" s="134"/>
      <c r="E321" s="135"/>
      <c r="F321" s="131"/>
      <c r="G321" s="133"/>
      <c r="H321" s="133"/>
      <c r="I321" s="133"/>
    </row>
    <row r="322" spans="1:9" x14ac:dyDescent="0.25">
      <c r="A322" s="56">
        <v>324</v>
      </c>
      <c r="B322" s="130"/>
      <c r="C322" s="134"/>
      <c r="D322" s="134"/>
      <c r="E322" s="135"/>
      <c r="F322" s="131"/>
      <c r="G322" s="133"/>
      <c r="H322" s="133"/>
      <c r="I322" s="133"/>
    </row>
    <row r="323" spans="1:9" x14ac:dyDescent="0.25">
      <c r="A323" s="56">
        <v>325</v>
      </c>
      <c r="B323" s="130"/>
      <c r="C323" s="134"/>
      <c r="D323" s="134"/>
      <c r="E323" s="135"/>
      <c r="F323" s="131"/>
      <c r="G323" s="133"/>
      <c r="H323" s="133"/>
      <c r="I323" s="133"/>
    </row>
    <row r="324" spans="1:9" x14ac:dyDescent="0.25">
      <c r="A324" s="56">
        <v>326</v>
      </c>
      <c r="B324" s="130"/>
      <c r="C324" s="134"/>
      <c r="D324" s="134"/>
      <c r="E324" s="135"/>
      <c r="F324" s="131"/>
      <c r="G324" s="133"/>
      <c r="H324" s="133"/>
      <c r="I324" s="133"/>
    </row>
    <row r="325" spans="1:9" x14ac:dyDescent="0.25">
      <c r="A325" s="56">
        <v>327</v>
      </c>
      <c r="B325" s="130"/>
      <c r="C325" s="134"/>
      <c r="D325" s="134"/>
      <c r="E325" s="135"/>
      <c r="F325" s="131"/>
      <c r="G325" s="133"/>
      <c r="H325" s="133"/>
      <c r="I325" s="133"/>
    </row>
    <row r="326" spans="1:9" x14ac:dyDescent="0.25">
      <c r="A326" s="56">
        <v>328</v>
      </c>
      <c r="B326" s="130"/>
      <c r="C326" s="134"/>
      <c r="D326" s="134"/>
      <c r="E326" s="135"/>
      <c r="F326" s="131"/>
      <c r="G326" s="133"/>
      <c r="H326" s="133"/>
      <c r="I326" s="133"/>
    </row>
    <row r="327" spans="1:9" x14ac:dyDescent="0.25">
      <c r="A327" s="56">
        <v>329</v>
      </c>
      <c r="B327" s="130"/>
      <c r="C327" s="134"/>
      <c r="D327" s="134"/>
      <c r="E327" s="135"/>
      <c r="F327" s="131"/>
      <c r="G327" s="133"/>
      <c r="H327" s="133"/>
      <c r="I327" s="133"/>
    </row>
    <row r="328" spans="1:9" x14ac:dyDescent="0.25">
      <c r="A328" s="56">
        <v>330</v>
      </c>
      <c r="B328" s="130"/>
      <c r="C328" s="134"/>
      <c r="D328" s="134"/>
      <c r="E328" s="135"/>
      <c r="F328" s="131"/>
      <c r="G328" s="133"/>
      <c r="H328" s="133"/>
      <c r="I328" s="133"/>
    </row>
    <row r="329" spans="1:9" x14ac:dyDescent="0.25">
      <c r="A329" s="56">
        <v>331</v>
      </c>
      <c r="B329" s="130"/>
      <c r="C329" s="134"/>
      <c r="D329" s="134"/>
      <c r="E329" s="135"/>
      <c r="F329" s="131"/>
      <c r="G329" s="133"/>
      <c r="H329" s="133"/>
      <c r="I329" s="133"/>
    </row>
    <row r="330" spans="1:9" x14ac:dyDescent="0.25">
      <c r="A330" s="56">
        <v>332</v>
      </c>
      <c r="B330" s="130"/>
      <c r="C330" s="134"/>
      <c r="D330" s="134"/>
      <c r="E330" s="135"/>
      <c r="F330" s="131"/>
      <c r="G330" s="133"/>
      <c r="H330" s="133"/>
      <c r="I330" s="133"/>
    </row>
    <row r="331" spans="1:9" x14ac:dyDescent="0.25">
      <c r="A331" s="56">
        <v>333</v>
      </c>
      <c r="B331" s="130"/>
      <c r="C331" s="134"/>
      <c r="D331" s="134"/>
      <c r="E331" s="135"/>
      <c r="F331" s="131"/>
      <c r="G331" s="133"/>
      <c r="H331" s="133"/>
      <c r="I331" s="133"/>
    </row>
    <row r="332" spans="1:9" x14ac:dyDescent="0.25">
      <c r="A332" s="56">
        <v>334</v>
      </c>
      <c r="B332" s="130"/>
      <c r="C332" s="134"/>
      <c r="D332" s="134"/>
      <c r="E332" s="135"/>
      <c r="F332" s="131"/>
      <c r="G332" s="133"/>
      <c r="H332" s="133"/>
      <c r="I332" s="133"/>
    </row>
    <row r="333" spans="1:9" x14ac:dyDescent="0.25">
      <c r="A333" s="56">
        <v>335</v>
      </c>
      <c r="B333" s="130"/>
      <c r="C333" s="134"/>
      <c r="D333" s="134"/>
      <c r="E333" s="135"/>
      <c r="F333" s="131"/>
      <c r="G333" s="133"/>
      <c r="H333" s="133"/>
      <c r="I333" s="133"/>
    </row>
    <row r="334" spans="1:9" x14ac:dyDescent="0.25">
      <c r="A334" s="56">
        <v>336</v>
      </c>
      <c r="B334" s="130"/>
      <c r="C334" s="134"/>
      <c r="D334" s="134"/>
      <c r="E334" s="135"/>
      <c r="F334" s="131"/>
      <c r="G334" s="133"/>
      <c r="H334" s="133"/>
      <c r="I334" s="133"/>
    </row>
    <row r="335" spans="1:9" x14ac:dyDescent="0.25">
      <c r="A335" s="56">
        <v>337</v>
      </c>
      <c r="B335" s="130"/>
      <c r="C335" s="134"/>
      <c r="D335" s="134"/>
      <c r="E335" s="135"/>
      <c r="F335" s="131"/>
      <c r="G335" s="133"/>
      <c r="H335" s="133"/>
      <c r="I335" s="133"/>
    </row>
    <row r="336" spans="1:9" x14ac:dyDescent="0.25">
      <c r="A336" s="56">
        <v>338</v>
      </c>
      <c r="B336" s="130"/>
      <c r="C336" s="134"/>
      <c r="D336" s="134"/>
      <c r="E336" s="135"/>
      <c r="F336" s="131"/>
      <c r="G336" s="133"/>
      <c r="H336" s="133"/>
      <c r="I336" s="133"/>
    </row>
    <row r="337" spans="1:9" x14ac:dyDescent="0.25">
      <c r="A337" s="56">
        <v>339</v>
      </c>
      <c r="B337" s="130"/>
      <c r="C337" s="134"/>
      <c r="D337" s="134"/>
      <c r="E337" s="135"/>
      <c r="F337" s="131"/>
      <c r="G337" s="133"/>
      <c r="H337" s="133"/>
      <c r="I337" s="133"/>
    </row>
    <row r="338" spans="1:9" x14ac:dyDescent="0.25">
      <c r="A338" s="56">
        <v>340</v>
      </c>
      <c r="B338" s="130"/>
      <c r="C338" s="134"/>
      <c r="D338" s="134"/>
      <c r="E338" s="135"/>
      <c r="F338" s="131"/>
      <c r="G338" s="133"/>
      <c r="H338" s="133"/>
      <c r="I338" s="133"/>
    </row>
    <row r="339" spans="1:9" x14ac:dyDescent="0.25">
      <c r="A339" s="56">
        <v>341</v>
      </c>
      <c r="B339" s="130"/>
      <c r="C339" s="134"/>
      <c r="D339" s="134"/>
      <c r="E339" s="135"/>
      <c r="F339" s="131"/>
      <c r="G339" s="133"/>
      <c r="H339" s="133"/>
      <c r="I339" s="133"/>
    </row>
    <row r="340" spans="1:9" x14ac:dyDescent="0.25">
      <c r="A340" s="56">
        <v>342</v>
      </c>
      <c r="B340" s="130"/>
      <c r="C340" s="134"/>
      <c r="D340" s="134"/>
      <c r="E340" s="135"/>
      <c r="F340" s="131"/>
      <c r="G340" s="133"/>
      <c r="H340" s="133"/>
      <c r="I340" s="133"/>
    </row>
    <row r="341" spans="1:9" x14ac:dyDescent="0.25">
      <c r="A341" s="56">
        <v>343</v>
      </c>
      <c r="B341" s="130"/>
      <c r="C341" s="134"/>
      <c r="D341" s="134"/>
      <c r="E341" s="135"/>
      <c r="F341" s="131"/>
      <c r="G341" s="133"/>
      <c r="H341" s="133"/>
      <c r="I341" s="133"/>
    </row>
    <row r="342" spans="1:9" x14ac:dyDescent="0.25">
      <c r="A342" s="56">
        <v>344</v>
      </c>
      <c r="B342" s="130"/>
      <c r="C342" s="134"/>
      <c r="D342" s="134"/>
      <c r="E342" s="135"/>
      <c r="F342" s="131"/>
      <c r="G342" s="133"/>
      <c r="H342" s="133"/>
      <c r="I342" s="133"/>
    </row>
    <row r="343" spans="1:9" x14ac:dyDescent="0.25">
      <c r="A343" s="56">
        <v>345</v>
      </c>
      <c r="B343" s="130"/>
      <c r="C343" s="134"/>
      <c r="D343" s="134"/>
      <c r="E343" s="135"/>
      <c r="F343" s="131"/>
      <c r="G343" s="133"/>
      <c r="H343" s="133"/>
      <c r="I343" s="133"/>
    </row>
    <row r="344" spans="1:9" x14ac:dyDescent="0.25">
      <c r="A344" s="56">
        <v>346</v>
      </c>
      <c r="B344" s="130"/>
      <c r="C344" s="134"/>
      <c r="D344" s="134"/>
      <c r="E344" s="135"/>
      <c r="F344" s="131"/>
      <c r="G344" s="133"/>
      <c r="H344" s="133"/>
      <c r="I344" s="133"/>
    </row>
    <row r="345" spans="1:9" x14ac:dyDescent="0.25">
      <c r="A345" s="56">
        <v>347</v>
      </c>
      <c r="B345" s="130"/>
      <c r="C345" s="134"/>
      <c r="D345" s="134"/>
      <c r="E345" s="135"/>
      <c r="F345" s="131"/>
      <c r="G345" s="133"/>
      <c r="H345" s="133"/>
      <c r="I345" s="133"/>
    </row>
    <row r="346" spans="1:9" x14ac:dyDescent="0.25">
      <c r="A346" s="56">
        <v>348</v>
      </c>
      <c r="B346" s="130"/>
      <c r="C346" s="134"/>
      <c r="D346" s="134"/>
      <c r="E346" s="135"/>
      <c r="F346" s="131"/>
      <c r="G346" s="133"/>
      <c r="H346" s="133"/>
      <c r="I346" s="133"/>
    </row>
    <row r="347" spans="1:9" x14ac:dyDescent="0.25">
      <c r="A347" s="56">
        <v>349</v>
      </c>
      <c r="B347" s="130"/>
      <c r="C347" s="134"/>
      <c r="D347" s="134"/>
      <c r="E347" s="135"/>
      <c r="F347" s="131"/>
      <c r="G347" s="133"/>
      <c r="H347" s="133"/>
      <c r="I347" s="133"/>
    </row>
    <row r="348" spans="1:9" x14ac:dyDescent="0.25">
      <c r="A348" s="56">
        <v>350</v>
      </c>
      <c r="B348" s="130"/>
      <c r="C348" s="134"/>
      <c r="D348" s="134"/>
      <c r="E348" s="135"/>
      <c r="F348" s="131"/>
      <c r="G348" s="133"/>
      <c r="H348" s="133"/>
      <c r="I348" s="133"/>
    </row>
    <row r="349" spans="1:9" x14ac:dyDescent="0.25">
      <c r="A349" s="56">
        <v>351</v>
      </c>
      <c r="B349" s="130"/>
      <c r="C349" s="134"/>
      <c r="D349" s="134"/>
      <c r="E349" s="135"/>
      <c r="F349" s="131"/>
      <c r="G349" s="133"/>
      <c r="H349" s="133"/>
      <c r="I349" s="133"/>
    </row>
    <row r="350" spans="1:9" x14ac:dyDescent="0.25">
      <c r="A350" s="56">
        <v>352</v>
      </c>
      <c r="B350" s="130"/>
      <c r="C350" s="134"/>
      <c r="D350" s="134"/>
      <c r="E350" s="135"/>
      <c r="F350" s="131"/>
      <c r="G350" s="133"/>
      <c r="H350" s="133"/>
      <c r="I350" s="133"/>
    </row>
    <row r="351" spans="1:9" x14ac:dyDescent="0.25">
      <c r="A351" s="56">
        <v>353</v>
      </c>
      <c r="B351" s="130"/>
      <c r="C351" s="134"/>
      <c r="D351" s="134"/>
      <c r="E351" s="135"/>
      <c r="F351" s="131"/>
      <c r="G351" s="133"/>
      <c r="H351" s="133"/>
      <c r="I351" s="133"/>
    </row>
    <row r="352" spans="1:9" x14ac:dyDescent="0.25">
      <c r="A352" s="56">
        <v>354</v>
      </c>
      <c r="B352" s="130"/>
      <c r="C352" s="134"/>
      <c r="D352" s="134"/>
      <c r="E352" s="135"/>
      <c r="F352" s="131"/>
      <c r="G352" s="133"/>
      <c r="H352" s="133"/>
      <c r="I352" s="133"/>
    </row>
    <row r="353" spans="1:9" x14ac:dyDescent="0.25">
      <c r="A353" s="56">
        <v>355</v>
      </c>
      <c r="B353" s="130"/>
      <c r="C353" s="134"/>
      <c r="D353" s="134"/>
      <c r="E353" s="135"/>
      <c r="F353" s="131"/>
      <c r="G353" s="133"/>
      <c r="H353" s="133"/>
      <c r="I353" s="133"/>
    </row>
    <row r="354" spans="1:9" x14ac:dyDescent="0.25">
      <c r="A354" s="56">
        <v>356</v>
      </c>
      <c r="B354" s="130"/>
      <c r="C354" s="134"/>
      <c r="D354" s="134"/>
      <c r="E354" s="135"/>
      <c r="F354" s="131"/>
      <c r="G354" s="133"/>
      <c r="H354" s="133"/>
      <c r="I354" s="133"/>
    </row>
    <row r="355" spans="1:9" x14ac:dyDescent="0.25">
      <c r="A355" s="56">
        <v>357</v>
      </c>
      <c r="B355" s="130"/>
      <c r="C355" s="134"/>
      <c r="D355" s="134"/>
      <c r="E355" s="135"/>
      <c r="F355" s="131"/>
      <c r="G355" s="133"/>
      <c r="H355" s="133"/>
      <c r="I355" s="133"/>
    </row>
    <row r="356" spans="1:9" x14ac:dyDescent="0.25">
      <c r="A356" s="56">
        <v>358</v>
      </c>
      <c r="B356" s="130"/>
      <c r="C356" s="134"/>
      <c r="D356" s="134"/>
      <c r="E356" s="135"/>
      <c r="F356" s="131"/>
      <c r="G356" s="133"/>
      <c r="H356" s="133"/>
      <c r="I356" s="133"/>
    </row>
    <row r="357" spans="1:9" x14ac:dyDescent="0.25">
      <c r="A357" s="56">
        <v>359</v>
      </c>
      <c r="B357" s="130"/>
      <c r="C357" s="134"/>
      <c r="D357" s="134"/>
      <c r="E357" s="135"/>
      <c r="F357" s="131"/>
      <c r="G357" s="133"/>
      <c r="H357" s="133"/>
      <c r="I357" s="133"/>
    </row>
    <row r="358" spans="1:9" x14ac:dyDescent="0.25">
      <c r="A358" s="56">
        <v>360</v>
      </c>
      <c r="B358" s="130"/>
      <c r="C358" s="134"/>
      <c r="D358" s="134"/>
      <c r="E358" s="135"/>
      <c r="F358" s="131"/>
      <c r="G358" s="133"/>
      <c r="H358" s="133"/>
      <c r="I358" s="133"/>
    </row>
    <row r="359" spans="1:9" x14ac:dyDescent="0.25">
      <c r="A359" s="56">
        <v>361</v>
      </c>
      <c r="B359" s="130"/>
      <c r="C359" s="134"/>
      <c r="D359" s="134"/>
      <c r="E359" s="135"/>
      <c r="F359" s="131"/>
      <c r="G359" s="133"/>
      <c r="H359" s="133"/>
      <c r="I359" s="133"/>
    </row>
    <row r="360" spans="1:9" x14ac:dyDescent="0.25">
      <c r="A360" s="56">
        <v>362</v>
      </c>
      <c r="B360" s="130"/>
      <c r="C360" s="134"/>
      <c r="D360" s="134"/>
      <c r="E360" s="135"/>
      <c r="F360" s="131"/>
      <c r="G360" s="133"/>
      <c r="H360" s="133"/>
      <c r="I360" s="133"/>
    </row>
    <row r="361" spans="1:9" x14ac:dyDescent="0.25">
      <c r="A361" s="56">
        <v>363</v>
      </c>
      <c r="B361" s="130"/>
      <c r="C361" s="134"/>
      <c r="D361" s="134"/>
      <c r="E361" s="135"/>
      <c r="F361" s="131"/>
      <c r="G361" s="133"/>
      <c r="H361" s="133"/>
      <c r="I361" s="133"/>
    </row>
    <row r="362" spans="1:9" x14ac:dyDescent="0.25">
      <c r="A362" s="56">
        <v>364</v>
      </c>
      <c r="B362" s="130"/>
      <c r="C362" s="134"/>
      <c r="D362" s="134"/>
      <c r="E362" s="135"/>
      <c r="F362" s="131"/>
      <c r="G362" s="133"/>
      <c r="H362" s="133"/>
      <c r="I362" s="133"/>
    </row>
    <row r="363" spans="1:9" x14ac:dyDescent="0.25">
      <c r="A363" s="56">
        <v>365</v>
      </c>
      <c r="B363" s="130"/>
      <c r="C363" s="134"/>
      <c r="D363" s="134"/>
      <c r="E363" s="135"/>
      <c r="F363" s="131"/>
      <c r="G363" s="133"/>
      <c r="H363" s="133"/>
      <c r="I363" s="133"/>
    </row>
    <row r="364" spans="1:9" x14ac:dyDescent="0.25">
      <c r="A364" s="56">
        <v>366</v>
      </c>
      <c r="B364" s="130"/>
      <c r="C364" s="134"/>
      <c r="D364" s="134"/>
      <c r="E364" s="135"/>
      <c r="F364" s="131"/>
      <c r="G364" s="133"/>
      <c r="H364" s="133"/>
      <c r="I364" s="133"/>
    </row>
    <row r="365" spans="1:9" x14ac:dyDescent="0.25">
      <c r="A365" s="56">
        <v>367</v>
      </c>
      <c r="B365" s="130"/>
      <c r="C365" s="134"/>
      <c r="D365" s="134"/>
      <c r="E365" s="135"/>
      <c r="F365" s="131"/>
      <c r="G365" s="133"/>
      <c r="H365" s="133"/>
      <c r="I365" s="133"/>
    </row>
    <row r="366" spans="1:9" x14ac:dyDescent="0.25">
      <c r="A366" s="56">
        <v>368</v>
      </c>
      <c r="B366" s="130"/>
      <c r="C366" s="134"/>
      <c r="D366" s="134"/>
      <c r="E366" s="135"/>
      <c r="F366" s="131"/>
      <c r="G366" s="133"/>
      <c r="H366" s="133"/>
      <c r="I366" s="133"/>
    </row>
    <row r="367" spans="1:9" x14ac:dyDescent="0.25">
      <c r="A367" s="56">
        <v>369</v>
      </c>
      <c r="B367" s="130"/>
      <c r="C367" s="134"/>
      <c r="D367" s="134"/>
      <c r="E367" s="135"/>
      <c r="F367" s="131"/>
      <c r="G367" s="133"/>
      <c r="H367" s="133"/>
      <c r="I367" s="133"/>
    </row>
    <row r="368" spans="1:9" x14ac:dyDescent="0.25">
      <c r="A368" s="56">
        <v>370</v>
      </c>
      <c r="B368" s="130"/>
      <c r="C368" s="134"/>
      <c r="D368" s="134"/>
      <c r="E368" s="135"/>
      <c r="F368" s="131"/>
      <c r="G368" s="133"/>
      <c r="H368" s="133"/>
      <c r="I368" s="133"/>
    </row>
    <row r="369" spans="1:9" x14ac:dyDescent="0.25">
      <c r="A369" s="56">
        <v>371</v>
      </c>
      <c r="B369" s="130"/>
      <c r="C369" s="134"/>
      <c r="D369" s="134"/>
      <c r="E369" s="135"/>
      <c r="F369" s="131"/>
      <c r="G369" s="133"/>
      <c r="H369" s="133"/>
      <c r="I369" s="133"/>
    </row>
    <row r="370" spans="1:9" x14ac:dyDescent="0.25">
      <c r="A370" s="56">
        <v>372</v>
      </c>
      <c r="B370" s="130"/>
      <c r="C370" s="134"/>
      <c r="D370" s="134"/>
      <c r="E370" s="135"/>
      <c r="F370" s="131"/>
      <c r="G370" s="133"/>
      <c r="H370" s="133"/>
      <c r="I370" s="133"/>
    </row>
    <row r="371" spans="1:9" x14ac:dyDescent="0.25">
      <c r="A371" s="56">
        <v>373</v>
      </c>
      <c r="B371" s="130"/>
      <c r="C371" s="134"/>
      <c r="D371" s="134"/>
      <c r="E371" s="135"/>
      <c r="F371" s="131"/>
      <c r="G371" s="133"/>
      <c r="H371" s="133"/>
      <c r="I371" s="133"/>
    </row>
    <row r="372" spans="1:9" x14ac:dyDescent="0.25">
      <c r="A372" s="56">
        <v>374</v>
      </c>
      <c r="B372" s="130"/>
      <c r="C372" s="134"/>
      <c r="D372" s="134"/>
      <c r="E372" s="135"/>
      <c r="F372" s="131"/>
      <c r="G372" s="133"/>
      <c r="H372" s="133"/>
      <c r="I372" s="133"/>
    </row>
    <row r="373" spans="1:9" x14ac:dyDescent="0.25">
      <c r="A373" s="56">
        <v>375</v>
      </c>
      <c r="B373" s="130"/>
      <c r="C373" s="134"/>
      <c r="D373" s="134"/>
      <c r="E373" s="135"/>
      <c r="F373" s="131"/>
      <c r="G373" s="133"/>
      <c r="H373" s="133"/>
      <c r="I373" s="133"/>
    </row>
    <row r="374" spans="1:9" x14ac:dyDescent="0.25">
      <c r="A374" s="56">
        <v>376</v>
      </c>
      <c r="B374" s="130"/>
      <c r="C374" s="134"/>
      <c r="D374" s="134"/>
      <c r="E374" s="135"/>
      <c r="F374" s="131"/>
      <c r="G374" s="133"/>
      <c r="H374" s="133"/>
      <c r="I374" s="133"/>
    </row>
    <row r="375" spans="1:9" x14ac:dyDescent="0.25">
      <c r="A375" s="56">
        <v>377</v>
      </c>
      <c r="B375" s="130"/>
      <c r="C375" s="134"/>
      <c r="D375" s="134"/>
      <c r="E375" s="135"/>
      <c r="F375" s="131"/>
      <c r="G375" s="133"/>
      <c r="H375" s="133"/>
      <c r="I375" s="133"/>
    </row>
    <row r="376" spans="1:9" x14ac:dyDescent="0.25">
      <c r="A376" s="56">
        <v>378</v>
      </c>
      <c r="B376" s="130"/>
      <c r="C376" s="134"/>
      <c r="D376" s="134"/>
      <c r="E376" s="135"/>
      <c r="F376" s="131"/>
      <c r="G376" s="133"/>
      <c r="H376" s="133"/>
      <c r="I376" s="133"/>
    </row>
    <row r="377" spans="1:9" x14ac:dyDescent="0.25">
      <c r="A377" s="56">
        <v>379</v>
      </c>
      <c r="B377" s="130"/>
      <c r="C377" s="134"/>
      <c r="D377" s="134"/>
      <c r="E377" s="135"/>
      <c r="F377" s="131"/>
      <c r="G377" s="133"/>
      <c r="H377" s="133"/>
      <c r="I377" s="133"/>
    </row>
    <row r="378" spans="1:9" x14ac:dyDescent="0.25">
      <c r="A378" s="56">
        <v>380</v>
      </c>
      <c r="B378" s="130"/>
      <c r="C378" s="134"/>
      <c r="D378" s="134"/>
      <c r="E378" s="135"/>
      <c r="F378" s="131"/>
      <c r="G378" s="133"/>
      <c r="H378" s="133"/>
      <c r="I378" s="133"/>
    </row>
    <row r="379" spans="1:9" x14ac:dyDescent="0.25">
      <c r="A379" s="56">
        <v>381</v>
      </c>
      <c r="B379" s="130"/>
      <c r="C379" s="134"/>
      <c r="D379" s="134"/>
      <c r="E379" s="135"/>
      <c r="F379" s="131"/>
      <c r="G379" s="133"/>
      <c r="H379" s="133"/>
      <c r="I379" s="133"/>
    </row>
    <row r="380" spans="1:9" x14ac:dyDescent="0.25">
      <c r="A380" s="56">
        <v>382</v>
      </c>
      <c r="B380" s="130"/>
      <c r="C380" s="134"/>
      <c r="D380" s="134"/>
      <c r="E380" s="135"/>
      <c r="F380" s="131"/>
      <c r="G380" s="133"/>
      <c r="H380" s="133"/>
      <c r="I380" s="133"/>
    </row>
    <row r="381" spans="1:9" x14ac:dyDescent="0.25">
      <c r="A381" s="56">
        <v>383</v>
      </c>
      <c r="B381" s="130"/>
      <c r="C381" s="134"/>
      <c r="D381" s="134"/>
      <c r="E381" s="135"/>
      <c r="F381" s="131"/>
      <c r="G381" s="133"/>
      <c r="H381" s="133"/>
      <c r="I381" s="133"/>
    </row>
    <row r="382" spans="1:9" x14ac:dyDescent="0.25">
      <c r="A382" s="56">
        <v>384</v>
      </c>
      <c r="B382" s="130"/>
      <c r="C382" s="134"/>
      <c r="D382" s="134"/>
      <c r="E382" s="135"/>
      <c r="F382" s="131"/>
      <c r="G382" s="133"/>
      <c r="H382" s="133"/>
      <c r="I382" s="133"/>
    </row>
    <row r="383" spans="1:9" x14ac:dyDescent="0.25">
      <c r="A383" s="56">
        <v>385</v>
      </c>
      <c r="B383" s="130"/>
      <c r="C383" s="134"/>
      <c r="D383" s="134"/>
      <c r="E383" s="135"/>
      <c r="F383" s="131"/>
      <c r="G383" s="133"/>
      <c r="H383" s="133"/>
      <c r="I383" s="133"/>
    </row>
    <row r="384" spans="1:9" x14ac:dyDescent="0.25">
      <c r="A384" s="56">
        <v>386</v>
      </c>
      <c r="B384" s="130"/>
      <c r="C384" s="134"/>
      <c r="D384" s="134"/>
      <c r="E384" s="135"/>
      <c r="F384" s="131"/>
      <c r="G384" s="133"/>
      <c r="H384" s="133"/>
      <c r="I384" s="133"/>
    </row>
    <row r="385" spans="1:9" x14ac:dyDescent="0.25">
      <c r="A385" s="56">
        <v>387</v>
      </c>
      <c r="B385" s="130"/>
      <c r="C385" s="134"/>
      <c r="D385" s="134"/>
      <c r="E385" s="135"/>
      <c r="F385" s="131"/>
      <c r="G385" s="133"/>
      <c r="H385" s="133"/>
      <c r="I385" s="133"/>
    </row>
    <row r="386" spans="1:9" x14ac:dyDescent="0.25">
      <c r="A386" s="56">
        <v>388</v>
      </c>
      <c r="B386" s="130"/>
      <c r="C386" s="134"/>
      <c r="D386" s="134"/>
      <c r="E386" s="135"/>
      <c r="F386" s="131"/>
      <c r="G386" s="133"/>
      <c r="H386" s="133"/>
      <c r="I386" s="133"/>
    </row>
    <row r="387" spans="1:9" x14ac:dyDescent="0.25">
      <c r="A387" s="56">
        <v>389</v>
      </c>
      <c r="B387" s="130"/>
      <c r="C387" s="134"/>
      <c r="D387" s="134"/>
      <c r="E387" s="135"/>
      <c r="F387" s="131"/>
      <c r="G387" s="133"/>
      <c r="H387" s="133"/>
      <c r="I387" s="133"/>
    </row>
    <row r="388" spans="1:9" x14ac:dyDescent="0.25">
      <c r="A388" s="56">
        <v>390</v>
      </c>
      <c r="B388" s="130"/>
      <c r="C388" s="134"/>
      <c r="D388" s="134"/>
      <c r="E388" s="135"/>
      <c r="F388" s="131"/>
      <c r="G388" s="133"/>
      <c r="H388" s="133"/>
      <c r="I388" s="133"/>
    </row>
    <row r="389" spans="1:9" x14ac:dyDescent="0.25">
      <c r="A389" s="56">
        <v>391</v>
      </c>
      <c r="B389" s="130"/>
      <c r="C389" s="134"/>
      <c r="D389" s="134"/>
      <c r="E389" s="135"/>
      <c r="F389" s="131"/>
      <c r="G389" s="133"/>
      <c r="H389" s="133"/>
      <c r="I389" s="133"/>
    </row>
    <row r="390" spans="1:9" x14ac:dyDescent="0.25">
      <c r="A390" s="56">
        <v>392</v>
      </c>
      <c r="B390" s="130"/>
      <c r="C390" s="134"/>
      <c r="D390" s="134"/>
      <c r="E390" s="135"/>
      <c r="F390" s="131"/>
      <c r="G390" s="133"/>
      <c r="H390" s="133"/>
      <c r="I390" s="133"/>
    </row>
    <row r="391" spans="1:9" x14ac:dyDescent="0.25">
      <c r="A391" s="56">
        <v>393</v>
      </c>
      <c r="B391" s="130"/>
      <c r="C391" s="134"/>
      <c r="D391" s="134"/>
      <c r="E391" s="135"/>
      <c r="F391" s="131"/>
      <c r="G391" s="133"/>
      <c r="H391" s="133"/>
      <c r="I391" s="133"/>
    </row>
    <row r="392" spans="1:9" x14ac:dyDescent="0.25">
      <c r="A392" s="56">
        <v>394</v>
      </c>
      <c r="B392" s="130"/>
      <c r="C392" s="134"/>
      <c r="D392" s="134"/>
      <c r="E392" s="135"/>
      <c r="F392" s="131"/>
      <c r="G392" s="133"/>
      <c r="H392" s="133"/>
      <c r="I392" s="133"/>
    </row>
    <row r="393" spans="1:9" x14ac:dyDescent="0.25">
      <c r="A393" s="56">
        <v>395</v>
      </c>
      <c r="B393" s="130"/>
      <c r="C393" s="134"/>
      <c r="D393" s="134"/>
      <c r="E393" s="135"/>
      <c r="F393" s="131"/>
      <c r="G393" s="133"/>
      <c r="H393" s="133"/>
      <c r="I393" s="133"/>
    </row>
    <row r="394" spans="1:9" x14ac:dyDescent="0.25">
      <c r="A394" s="56">
        <v>396</v>
      </c>
      <c r="B394" s="130"/>
      <c r="C394" s="134"/>
      <c r="D394" s="134"/>
      <c r="E394" s="135"/>
      <c r="F394" s="131"/>
      <c r="G394" s="133"/>
      <c r="H394" s="133"/>
      <c r="I394" s="133"/>
    </row>
    <row r="395" spans="1:9" x14ac:dyDescent="0.25">
      <c r="A395" s="56">
        <v>397</v>
      </c>
      <c r="B395" s="130"/>
      <c r="C395" s="134"/>
      <c r="D395" s="134"/>
      <c r="E395" s="135"/>
      <c r="F395" s="131"/>
      <c r="G395" s="133"/>
      <c r="H395" s="133"/>
      <c r="I395" s="133"/>
    </row>
    <row r="396" spans="1:9" x14ac:dyDescent="0.25">
      <c r="A396" s="56">
        <v>398</v>
      </c>
      <c r="B396" s="130"/>
      <c r="C396" s="134"/>
      <c r="D396" s="134"/>
      <c r="E396" s="135"/>
      <c r="F396" s="131"/>
      <c r="G396" s="133"/>
      <c r="H396" s="133"/>
      <c r="I396" s="133"/>
    </row>
    <row r="397" spans="1:9" x14ac:dyDescent="0.25">
      <c r="A397" s="56">
        <v>399</v>
      </c>
      <c r="B397" s="130"/>
      <c r="C397" s="134"/>
      <c r="D397" s="134"/>
      <c r="E397" s="135"/>
      <c r="F397" s="131"/>
      <c r="G397" s="133"/>
      <c r="H397" s="133"/>
      <c r="I397" s="133"/>
    </row>
    <row r="398" spans="1:9" x14ac:dyDescent="0.25">
      <c r="A398" s="56">
        <v>400</v>
      </c>
      <c r="B398" s="130"/>
      <c r="C398" s="134"/>
      <c r="D398" s="134"/>
      <c r="E398" s="135"/>
      <c r="F398" s="131"/>
      <c r="G398" s="133"/>
      <c r="H398" s="133"/>
      <c r="I398" s="133"/>
    </row>
    <row r="399" spans="1:9" x14ac:dyDescent="0.25">
      <c r="A399" s="56">
        <v>401</v>
      </c>
      <c r="B399" s="130"/>
      <c r="C399" s="134"/>
      <c r="D399" s="134"/>
      <c r="E399" s="135"/>
      <c r="F399" s="131"/>
      <c r="G399" s="133"/>
      <c r="H399" s="133"/>
      <c r="I399" s="133"/>
    </row>
    <row r="400" spans="1:9" x14ac:dyDescent="0.25">
      <c r="A400" s="56">
        <v>402</v>
      </c>
      <c r="B400" s="130"/>
      <c r="C400" s="134"/>
      <c r="D400" s="134"/>
      <c r="E400" s="135"/>
      <c r="F400" s="131"/>
      <c r="G400" s="133"/>
      <c r="H400" s="133"/>
      <c r="I400" s="133"/>
    </row>
    <row r="401" spans="1:9" x14ac:dyDescent="0.25">
      <c r="A401" s="56">
        <v>403</v>
      </c>
      <c r="B401" s="130"/>
      <c r="C401" s="134"/>
      <c r="D401" s="134"/>
      <c r="E401" s="135"/>
      <c r="F401" s="131"/>
      <c r="G401" s="133"/>
      <c r="H401" s="133"/>
      <c r="I401" s="133"/>
    </row>
    <row r="402" spans="1:9" x14ac:dyDescent="0.25">
      <c r="A402" s="56">
        <v>404</v>
      </c>
      <c r="B402" s="130"/>
      <c r="C402" s="134"/>
      <c r="D402" s="134"/>
      <c r="E402" s="135"/>
      <c r="F402" s="131"/>
      <c r="G402" s="133"/>
      <c r="H402" s="133"/>
      <c r="I402" s="133"/>
    </row>
    <row r="403" spans="1:9" x14ac:dyDescent="0.25">
      <c r="A403" s="56">
        <v>405</v>
      </c>
      <c r="B403" s="130"/>
      <c r="C403" s="134"/>
      <c r="D403" s="134"/>
      <c r="E403" s="135"/>
      <c r="F403" s="131"/>
      <c r="G403" s="133"/>
      <c r="H403" s="133"/>
      <c r="I403" s="133"/>
    </row>
    <row r="404" spans="1:9" x14ac:dyDescent="0.25">
      <c r="A404" s="56">
        <v>406</v>
      </c>
      <c r="B404" s="130"/>
      <c r="C404" s="134"/>
      <c r="D404" s="134"/>
      <c r="E404" s="135"/>
      <c r="F404" s="131"/>
      <c r="G404" s="133"/>
      <c r="H404" s="133"/>
      <c r="I404" s="133"/>
    </row>
    <row r="405" spans="1:9" x14ac:dyDescent="0.25">
      <c r="A405" s="56">
        <v>407</v>
      </c>
      <c r="B405" s="130"/>
      <c r="C405" s="134"/>
      <c r="D405" s="134"/>
      <c r="E405" s="135"/>
      <c r="F405" s="131"/>
      <c r="G405" s="133"/>
      <c r="H405" s="133"/>
      <c r="I405" s="133"/>
    </row>
    <row r="406" spans="1:9" x14ac:dyDescent="0.25">
      <c r="A406" s="56">
        <v>408</v>
      </c>
      <c r="B406" s="130"/>
      <c r="C406" s="134"/>
      <c r="D406" s="134"/>
      <c r="E406" s="135"/>
      <c r="F406" s="131"/>
      <c r="G406" s="133"/>
      <c r="H406" s="133"/>
      <c r="I406" s="133"/>
    </row>
    <row r="407" spans="1:9" x14ac:dyDescent="0.25">
      <c r="A407" s="56">
        <v>409</v>
      </c>
      <c r="B407" s="130"/>
      <c r="C407" s="134"/>
      <c r="D407" s="134"/>
      <c r="E407" s="135"/>
      <c r="F407" s="131"/>
      <c r="G407" s="133"/>
      <c r="H407" s="133"/>
      <c r="I407" s="133"/>
    </row>
    <row r="408" spans="1:9" x14ac:dyDescent="0.25">
      <c r="A408" s="56">
        <v>410</v>
      </c>
      <c r="B408" s="130"/>
      <c r="C408" s="134"/>
      <c r="D408" s="134"/>
      <c r="E408" s="135"/>
      <c r="F408" s="131"/>
      <c r="G408" s="133"/>
      <c r="H408" s="133"/>
      <c r="I408" s="133"/>
    </row>
    <row r="409" spans="1:9" x14ac:dyDescent="0.25">
      <c r="A409" s="56">
        <v>411</v>
      </c>
      <c r="B409" s="130"/>
      <c r="C409" s="134"/>
      <c r="D409" s="134"/>
      <c r="E409" s="135"/>
      <c r="F409" s="131"/>
      <c r="G409" s="133"/>
      <c r="H409" s="133"/>
      <c r="I409" s="133"/>
    </row>
    <row r="410" spans="1:9" x14ac:dyDescent="0.25">
      <c r="A410" s="56">
        <v>412</v>
      </c>
      <c r="B410" s="130"/>
      <c r="C410" s="134"/>
      <c r="D410" s="134"/>
      <c r="E410" s="135"/>
      <c r="F410" s="131"/>
      <c r="G410" s="133"/>
      <c r="H410" s="133"/>
      <c r="I410" s="133"/>
    </row>
    <row r="411" spans="1:9" x14ac:dyDescent="0.25">
      <c r="A411" s="56">
        <v>413</v>
      </c>
      <c r="B411" s="130"/>
      <c r="C411" s="134"/>
      <c r="D411" s="134"/>
      <c r="E411" s="135"/>
      <c r="F411" s="131"/>
      <c r="G411" s="133"/>
      <c r="H411" s="133"/>
      <c r="I411" s="133"/>
    </row>
    <row r="412" spans="1:9" x14ac:dyDescent="0.25">
      <c r="A412" s="56">
        <v>414</v>
      </c>
      <c r="B412" s="130"/>
      <c r="C412" s="134"/>
      <c r="D412" s="134"/>
      <c r="E412" s="135"/>
      <c r="F412" s="131"/>
      <c r="G412" s="133"/>
      <c r="H412" s="133"/>
      <c r="I412" s="133"/>
    </row>
    <row r="413" spans="1:9" x14ac:dyDescent="0.25">
      <c r="A413" s="56">
        <v>415</v>
      </c>
      <c r="B413" s="130"/>
      <c r="C413" s="134"/>
      <c r="D413" s="134"/>
      <c r="E413" s="135"/>
      <c r="F413" s="131"/>
      <c r="G413" s="133"/>
      <c r="H413" s="133"/>
      <c r="I413" s="133"/>
    </row>
    <row r="414" spans="1:9" x14ac:dyDescent="0.25">
      <c r="A414" s="56">
        <v>416</v>
      </c>
      <c r="B414" s="130"/>
      <c r="C414" s="134"/>
      <c r="D414" s="134"/>
      <c r="E414" s="135"/>
      <c r="F414" s="131"/>
      <c r="G414" s="133"/>
      <c r="H414" s="133"/>
      <c r="I414" s="133"/>
    </row>
    <row r="415" spans="1:9" x14ac:dyDescent="0.25">
      <c r="A415" s="56">
        <v>417</v>
      </c>
      <c r="B415" s="130"/>
      <c r="C415" s="134"/>
      <c r="D415" s="134"/>
      <c r="E415" s="135"/>
      <c r="F415" s="131"/>
      <c r="G415" s="133"/>
      <c r="H415" s="133"/>
      <c r="I415" s="133"/>
    </row>
    <row r="416" spans="1:9" x14ac:dyDescent="0.25">
      <c r="A416" s="56">
        <v>418</v>
      </c>
      <c r="B416" s="130"/>
      <c r="C416" s="134"/>
      <c r="D416" s="134"/>
      <c r="E416" s="135"/>
      <c r="F416" s="131"/>
      <c r="G416" s="133"/>
      <c r="H416" s="133"/>
      <c r="I416" s="133"/>
    </row>
    <row r="417" spans="1:9" x14ac:dyDescent="0.25">
      <c r="A417" s="56">
        <v>419</v>
      </c>
      <c r="B417" s="130"/>
      <c r="C417" s="134"/>
      <c r="D417" s="134"/>
      <c r="E417" s="135"/>
      <c r="F417" s="131"/>
      <c r="G417" s="133"/>
      <c r="H417" s="133"/>
      <c r="I417" s="133"/>
    </row>
    <row r="418" spans="1:9" x14ac:dyDescent="0.25">
      <c r="A418" s="56">
        <v>420</v>
      </c>
      <c r="B418" s="130"/>
      <c r="C418" s="134"/>
      <c r="D418" s="134"/>
      <c r="E418" s="135"/>
      <c r="F418" s="131"/>
      <c r="G418" s="133"/>
      <c r="H418" s="133"/>
      <c r="I418" s="133"/>
    </row>
    <row r="419" spans="1:9" x14ac:dyDescent="0.25">
      <c r="A419" s="56">
        <v>421</v>
      </c>
      <c r="B419" s="130"/>
      <c r="C419" s="134"/>
      <c r="D419" s="134"/>
      <c r="E419" s="135"/>
      <c r="F419" s="131"/>
      <c r="G419" s="133"/>
      <c r="H419" s="133"/>
      <c r="I419" s="133"/>
    </row>
    <row r="420" spans="1:9" x14ac:dyDescent="0.25">
      <c r="A420" s="56">
        <v>422</v>
      </c>
      <c r="B420" s="130"/>
      <c r="C420" s="134"/>
      <c r="D420" s="134"/>
      <c r="E420" s="135"/>
      <c r="F420" s="131"/>
      <c r="G420" s="133"/>
      <c r="H420" s="133"/>
      <c r="I420" s="133"/>
    </row>
    <row r="421" spans="1:9" x14ac:dyDescent="0.25">
      <c r="A421" s="56">
        <v>423</v>
      </c>
      <c r="B421" s="130"/>
      <c r="C421" s="134"/>
      <c r="D421" s="134"/>
      <c r="E421" s="135"/>
      <c r="F421" s="131"/>
      <c r="G421" s="133"/>
      <c r="H421" s="133"/>
      <c r="I421" s="133"/>
    </row>
    <row r="422" spans="1:9" x14ac:dyDescent="0.25">
      <c r="A422" s="56">
        <v>424</v>
      </c>
      <c r="B422" s="130"/>
      <c r="C422" s="134"/>
      <c r="D422" s="134"/>
      <c r="E422" s="135"/>
      <c r="F422" s="131"/>
      <c r="G422" s="133"/>
      <c r="H422" s="133"/>
      <c r="I422" s="133"/>
    </row>
    <row r="423" spans="1:9" x14ac:dyDescent="0.25">
      <c r="A423" s="56">
        <v>425</v>
      </c>
      <c r="B423" s="130"/>
      <c r="C423" s="134"/>
      <c r="D423" s="134"/>
      <c r="E423" s="135"/>
      <c r="F423" s="131"/>
      <c r="G423" s="133"/>
      <c r="H423" s="133"/>
      <c r="I423" s="133"/>
    </row>
    <row r="424" spans="1:9" x14ac:dyDescent="0.25">
      <c r="A424" s="56">
        <v>426</v>
      </c>
      <c r="B424" s="130"/>
      <c r="C424" s="134"/>
      <c r="D424" s="134"/>
      <c r="E424" s="135"/>
      <c r="F424" s="131"/>
      <c r="G424" s="133"/>
      <c r="H424" s="133"/>
      <c r="I424" s="133"/>
    </row>
    <row r="425" spans="1:9" x14ac:dyDescent="0.25">
      <c r="A425" s="56">
        <v>427</v>
      </c>
      <c r="B425" s="130"/>
      <c r="C425" s="134"/>
      <c r="D425" s="134"/>
      <c r="E425" s="135"/>
      <c r="F425" s="131"/>
      <c r="G425" s="133"/>
      <c r="H425" s="133"/>
      <c r="I425" s="133"/>
    </row>
    <row r="426" spans="1:9" x14ac:dyDescent="0.25">
      <c r="A426" s="56">
        <v>428</v>
      </c>
      <c r="B426" s="130"/>
      <c r="C426" s="134"/>
      <c r="D426" s="134"/>
      <c r="E426" s="135"/>
      <c r="F426" s="131"/>
      <c r="G426" s="133"/>
      <c r="H426" s="133"/>
      <c r="I426" s="133"/>
    </row>
    <row r="427" spans="1:9" x14ac:dyDescent="0.25">
      <c r="A427" s="56">
        <v>429</v>
      </c>
      <c r="B427" s="130"/>
      <c r="C427" s="134"/>
      <c r="D427" s="134"/>
      <c r="E427" s="135"/>
      <c r="F427" s="131"/>
      <c r="G427" s="133"/>
      <c r="H427" s="133"/>
      <c r="I427" s="133"/>
    </row>
    <row r="428" spans="1:9" x14ac:dyDescent="0.25">
      <c r="A428" s="56">
        <v>430</v>
      </c>
      <c r="B428" s="130"/>
      <c r="C428" s="134"/>
      <c r="D428" s="134"/>
      <c r="E428" s="135"/>
      <c r="F428" s="131"/>
      <c r="G428" s="133"/>
      <c r="H428" s="133"/>
      <c r="I428" s="133"/>
    </row>
    <row r="429" spans="1:9" x14ac:dyDescent="0.25">
      <c r="A429" s="56">
        <v>431</v>
      </c>
      <c r="B429" s="130"/>
      <c r="C429" s="134"/>
      <c r="D429" s="134"/>
      <c r="E429" s="135"/>
      <c r="F429" s="131"/>
      <c r="G429" s="133"/>
      <c r="H429" s="133"/>
      <c r="I429" s="133"/>
    </row>
    <row r="430" spans="1:9" x14ac:dyDescent="0.25">
      <c r="A430" s="56">
        <v>432</v>
      </c>
      <c r="B430" s="130"/>
      <c r="C430" s="134"/>
      <c r="D430" s="134"/>
      <c r="E430" s="135"/>
      <c r="F430" s="131"/>
      <c r="G430" s="133"/>
      <c r="H430" s="133"/>
      <c r="I430" s="133"/>
    </row>
    <row r="431" spans="1:9" x14ac:dyDescent="0.25">
      <c r="A431" s="56">
        <v>433</v>
      </c>
      <c r="B431" s="130"/>
      <c r="C431" s="134"/>
      <c r="D431" s="134"/>
      <c r="E431" s="135"/>
      <c r="F431" s="131"/>
      <c r="G431" s="133"/>
      <c r="H431" s="133"/>
      <c r="I431" s="133"/>
    </row>
    <row r="432" spans="1:9" x14ac:dyDescent="0.25">
      <c r="A432" s="56">
        <v>434</v>
      </c>
      <c r="B432" s="130"/>
      <c r="C432" s="134"/>
      <c r="D432" s="134"/>
      <c r="E432" s="135"/>
      <c r="F432" s="131"/>
      <c r="G432" s="133"/>
      <c r="H432" s="133"/>
      <c r="I432" s="133"/>
    </row>
    <row r="433" spans="1:9" x14ac:dyDescent="0.25">
      <c r="A433" s="56">
        <v>435</v>
      </c>
      <c r="B433" s="130"/>
      <c r="C433" s="134"/>
      <c r="D433" s="134"/>
      <c r="E433" s="135"/>
      <c r="F433" s="131"/>
      <c r="G433" s="133"/>
      <c r="H433" s="133"/>
      <c r="I433" s="133"/>
    </row>
    <row r="434" spans="1:9" x14ac:dyDescent="0.25">
      <c r="A434" s="56">
        <v>436</v>
      </c>
      <c r="B434" s="130"/>
      <c r="C434" s="134"/>
      <c r="D434" s="134"/>
      <c r="E434" s="135"/>
      <c r="F434" s="131"/>
      <c r="G434" s="133"/>
      <c r="H434" s="133"/>
      <c r="I434" s="133"/>
    </row>
    <row r="435" spans="1:9" x14ac:dyDescent="0.25">
      <c r="A435" s="56">
        <v>437</v>
      </c>
      <c r="B435" s="130"/>
      <c r="C435" s="134"/>
      <c r="D435" s="134"/>
      <c r="E435" s="135"/>
      <c r="F435" s="131"/>
      <c r="G435" s="133"/>
      <c r="H435" s="133"/>
      <c r="I435" s="133"/>
    </row>
    <row r="436" spans="1:9" x14ac:dyDescent="0.25">
      <c r="A436" s="56">
        <v>438</v>
      </c>
      <c r="B436" s="130"/>
      <c r="C436" s="134"/>
      <c r="D436" s="134"/>
      <c r="E436" s="135"/>
      <c r="F436" s="131"/>
      <c r="G436" s="133"/>
      <c r="H436" s="133"/>
      <c r="I436" s="133"/>
    </row>
    <row r="437" spans="1:9" x14ac:dyDescent="0.25">
      <c r="A437" s="56">
        <v>439</v>
      </c>
      <c r="B437" s="130"/>
      <c r="C437" s="134"/>
      <c r="D437" s="134"/>
      <c r="E437" s="135"/>
      <c r="F437" s="131"/>
      <c r="G437" s="133"/>
      <c r="H437" s="133"/>
      <c r="I437" s="133"/>
    </row>
    <row r="438" spans="1:9" x14ac:dyDescent="0.25">
      <c r="A438" s="56">
        <v>440</v>
      </c>
      <c r="B438" s="130"/>
      <c r="C438" s="134"/>
      <c r="D438" s="134"/>
      <c r="E438" s="135"/>
      <c r="F438" s="131"/>
      <c r="G438" s="133"/>
      <c r="H438" s="133"/>
      <c r="I438" s="133"/>
    </row>
    <row r="439" spans="1:9" x14ac:dyDescent="0.25">
      <c r="A439" s="56">
        <v>441</v>
      </c>
      <c r="B439" s="130"/>
      <c r="C439" s="134"/>
      <c r="D439" s="134"/>
      <c r="E439" s="135"/>
      <c r="F439" s="131"/>
      <c r="G439" s="133"/>
      <c r="H439" s="133"/>
      <c r="I439" s="133"/>
    </row>
    <row r="440" spans="1:9" x14ac:dyDescent="0.25">
      <c r="A440" s="56">
        <v>442</v>
      </c>
      <c r="B440" s="130"/>
      <c r="C440" s="134"/>
      <c r="D440" s="134"/>
      <c r="E440" s="135"/>
      <c r="F440" s="131"/>
      <c r="G440" s="133"/>
      <c r="H440" s="133"/>
      <c r="I440" s="133"/>
    </row>
    <row r="441" spans="1:9" x14ac:dyDescent="0.25">
      <c r="A441" s="56">
        <v>443</v>
      </c>
      <c r="B441" s="130"/>
      <c r="C441" s="134"/>
      <c r="D441" s="134"/>
      <c r="E441" s="135"/>
      <c r="F441" s="131"/>
      <c r="G441" s="133"/>
      <c r="H441" s="133"/>
      <c r="I441" s="133"/>
    </row>
    <row r="442" spans="1:9" x14ac:dyDescent="0.25">
      <c r="A442" s="56">
        <v>444</v>
      </c>
      <c r="B442" s="130"/>
      <c r="C442" s="134"/>
      <c r="D442" s="134"/>
      <c r="E442" s="135"/>
      <c r="F442" s="131"/>
      <c r="G442" s="133"/>
      <c r="H442" s="133"/>
      <c r="I442" s="133"/>
    </row>
    <row r="443" spans="1:9" x14ac:dyDescent="0.25">
      <c r="A443" s="56">
        <v>445</v>
      </c>
      <c r="B443" s="130"/>
      <c r="C443" s="134"/>
      <c r="D443" s="134"/>
      <c r="E443" s="135"/>
      <c r="F443" s="131"/>
      <c r="G443" s="133"/>
      <c r="H443" s="133"/>
      <c r="I443" s="133"/>
    </row>
    <row r="444" spans="1:9" x14ac:dyDescent="0.25">
      <c r="A444" s="56">
        <v>446</v>
      </c>
      <c r="B444" s="130"/>
      <c r="C444" s="134"/>
      <c r="D444" s="134"/>
      <c r="E444" s="135"/>
      <c r="F444" s="131"/>
      <c r="G444" s="133"/>
      <c r="H444" s="133"/>
      <c r="I444" s="133"/>
    </row>
    <row r="445" spans="1:9" x14ac:dyDescent="0.25">
      <c r="A445" s="56">
        <v>447</v>
      </c>
      <c r="B445" s="130"/>
      <c r="C445" s="134"/>
      <c r="D445" s="134"/>
      <c r="E445" s="135"/>
      <c r="F445" s="131"/>
      <c r="G445" s="133"/>
      <c r="H445" s="133"/>
      <c r="I445" s="133"/>
    </row>
    <row r="446" spans="1:9" x14ac:dyDescent="0.25">
      <c r="A446" s="56">
        <v>448</v>
      </c>
      <c r="B446" s="130"/>
      <c r="C446" s="134"/>
      <c r="D446" s="134"/>
      <c r="E446" s="135"/>
      <c r="F446" s="131"/>
      <c r="G446" s="133"/>
      <c r="H446" s="133"/>
      <c r="I446" s="133"/>
    </row>
    <row r="447" spans="1:9" x14ac:dyDescent="0.25">
      <c r="A447" s="56">
        <v>449</v>
      </c>
      <c r="B447" s="130"/>
      <c r="C447" s="134"/>
      <c r="D447" s="134"/>
      <c r="E447" s="135"/>
      <c r="F447" s="131"/>
      <c r="G447" s="133"/>
      <c r="H447" s="133"/>
      <c r="I447" s="133"/>
    </row>
    <row r="448" spans="1:9" x14ac:dyDescent="0.25">
      <c r="A448" s="56">
        <v>450</v>
      </c>
      <c r="B448" s="130"/>
      <c r="C448" s="134"/>
      <c r="D448" s="134"/>
      <c r="E448" s="135"/>
      <c r="F448" s="131"/>
      <c r="G448" s="133"/>
      <c r="H448" s="133"/>
      <c r="I448" s="133"/>
    </row>
    <row r="449" spans="1:9" x14ac:dyDescent="0.25">
      <c r="A449" s="56">
        <v>451</v>
      </c>
      <c r="B449" s="130"/>
      <c r="C449" s="134"/>
      <c r="D449" s="134"/>
      <c r="E449" s="135"/>
      <c r="F449" s="131"/>
      <c r="G449" s="133"/>
      <c r="H449" s="133"/>
      <c r="I449" s="133"/>
    </row>
    <row r="450" spans="1:9" x14ac:dyDescent="0.25">
      <c r="A450" s="56">
        <v>452</v>
      </c>
      <c r="B450" s="130"/>
      <c r="C450" s="134"/>
      <c r="D450" s="134"/>
      <c r="E450" s="135"/>
      <c r="F450" s="131"/>
      <c r="G450" s="133"/>
      <c r="H450" s="133"/>
      <c r="I450" s="133"/>
    </row>
    <row r="451" spans="1:9" x14ac:dyDescent="0.25">
      <c r="A451" s="56">
        <v>453</v>
      </c>
      <c r="B451" s="130"/>
      <c r="C451" s="134"/>
      <c r="D451" s="134"/>
      <c r="E451" s="135"/>
      <c r="F451" s="131"/>
      <c r="G451" s="133"/>
      <c r="H451" s="133"/>
      <c r="I451" s="133"/>
    </row>
    <row r="452" spans="1:9" x14ac:dyDescent="0.25">
      <c r="A452" s="56">
        <v>454</v>
      </c>
      <c r="B452" s="130"/>
      <c r="C452" s="134"/>
      <c r="D452" s="134"/>
      <c r="E452" s="135"/>
      <c r="F452" s="131"/>
      <c r="G452" s="133"/>
      <c r="H452" s="133"/>
      <c r="I452" s="133"/>
    </row>
    <row r="453" spans="1:9" x14ac:dyDescent="0.25">
      <c r="A453" s="56">
        <v>455</v>
      </c>
      <c r="B453" s="130"/>
      <c r="C453" s="134"/>
      <c r="D453" s="134"/>
      <c r="E453" s="135"/>
      <c r="F453" s="131"/>
      <c r="G453" s="133"/>
      <c r="H453" s="133"/>
      <c r="I453" s="133"/>
    </row>
    <row r="454" spans="1:9" x14ac:dyDescent="0.25">
      <c r="A454" s="56">
        <v>456</v>
      </c>
      <c r="B454" s="130"/>
      <c r="C454" s="134"/>
      <c r="D454" s="134"/>
      <c r="E454" s="135"/>
      <c r="F454" s="131"/>
      <c r="G454" s="133"/>
      <c r="H454" s="133"/>
      <c r="I454" s="133"/>
    </row>
    <row r="455" spans="1:9" x14ac:dyDescent="0.25">
      <c r="A455" s="56">
        <v>457</v>
      </c>
      <c r="B455" s="130"/>
      <c r="C455" s="134"/>
      <c r="D455" s="134"/>
      <c r="E455" s="135"/>
      <c r="F455" s="131"/>
      <c r="G455" s="133"/>
      <c r="H455" s="133"/>
      <c r="I455" s="133"/>
    </row>
    <row r="456" spans="1:9" x14ac:dyDescent="0.25">
      <c r="A456" s="56">
        <v>458</v>
      </c>
      <c r="B456" s="130"/>
      <c r="C456" s="134"/>
      <c r="D456" s="134"/>
      <c r="E456" s="135"/>
      <c r="F456" s="131"/>
      <c r="G456" s="133"/>
      <c r="H456" s="133"/>
      <c r="I456" s="133"/>
    </row>
    <row r="457" spans="1:9" x14ac:dyDescent="0.25">
      <c r="A457" s="56">
        <v>459</v>
      </c>
      <c r="B457" s="130"/>
      <c r="C457" s="134"/>
      <c r="D457" s="134"/>
      <c r="E457" s="135"/>
      <c r="F457" s="131"/>
      <c r="G457" s="133"/>
      <c r="H457" s="133"/>
      <c r="I457" s="133"/>
    </row>
    <row r="458" spans="1:9" x14ac:dyDescent="0.25">
      <c r="A458" s="56">
        <v>460</v>
      </c>
      <c r="B458" s="130"/>
      <c r="C458" s="134"/>
      <c r="D458" s="134"/>
      <c r="E458" s="135"/>
      <c r="F458" s="131"/>
      <c r="G458" s="133"/>
      <c r="H458" s="133"/>
      <c r="I458" s="133"/>
    </row>
    <row r="459" spans="1:9" x14ac:dyDescent="0.25">
      <c r="A459" s="56">
        <v>461</v>
      </c>
      <c r="B459" s="130"/>
      <c r="C459" s="134"/>
      <c r="D459" s="134"/>
      <c r="E459" s="135"/>
      <c r="F459" s="131"/>
      <c r="G459" s="133"/>
      <c r="H459" s="133"/>
      <c r="I459" s="133"/>
    </row>
    <row r="460" spans="1:9" x14ac:dyDescent="0.25">
      <c r="A460" s="56">
        <v>462</v>
      </c>
      <c r="B460" s="130"/>
      <c r="C460" s="134"/>
      <c r="D460" s="134"/>
      <c r="E460" s="135"/>
      <c r="F460" s="131"/>
      <c r="G460" s="133"/>
      <c r="H460" s="133"/>
      <c r="I460" s="133"/>
    </row>
    <row r="461" spans="1:9" x14ac:dyDescent="0.25">
      <c r="A461" s="56">
        <v>463</v>
      </c>
      <c r="B461" s="130"/>
      <c r="C461" s="134"/>
      <c r="D461" s="134"/>
      <c r="E461" s="135"/>
      <c r="F461" s="131"/>
      <c r="G461" s="133"/>
      <c r="H461" s="133"/>
      <c r="I461" s="133"/>
    </row>
    <row r="462" spans="1:9" x14ac:dyDescent="0.25">
      <c r="A462" s="56">
        <v>464</v>
      </c>
      <c r="B462" s="130"/>
      <c r="C462" s="134"/>
      <c r="D462" s="134"/>
      <c r="E462" s="135"/>
      <c r="F462" s="131"/>
      <c r="G462" s="133"/>
      <c r="H462" s="133"/>
      <c r="I462" s="133"/>
    </row>
    <row r="463" spans="1:9" x14ac:dyDescent="0.25">
      <c r="A463" s="56">
        <v>465</v>
      </c>
      <c r="B463" s="130"/>
      <c r="C463" s="134"/>
      <c r="D463" s="134"/>
      <c r="E463" s="135"/>
      <c r="F463" s="131"/>
      <c r="G463" s="133"/>
      <c r="H463" s="133"/>
      <c r="I463" s="133"/>
    </row>
    <row r="464" spans="1:9" x14ac:dyDescent="0.25">
      <c r="A464" s="56">
        <v>466</v>
      </c>
      <c r="B464" s="130"/>
      <c r="C464" s="134"/>
      <c r="D464" s="134"/>
      <c r="E464" s="135"/>
      <c r="F464" s="131"/>
      <c r="G464" s="133"/>
      <c r="H464" s="133"/>
      <c r="I464" s="133"/>
    </row>
    <row r="465" spans="1:9" x14ac:dyDescent="0.25">
      <c r="A465" s="56">
        <v>467</v>
      </c>
      <c r="B465" s="130"/>
      <c r="C465" s="134"/>
      <c r="D465" s="134"/>
      <c r="E465" s="135"/>
      <c r="F465" s="131"/>
      <c r="G465" s="133"/>
      <c r="H465" s="133"/>
      <c r="I465" s="133"/>
    </row>
    <row r="466" spans="1:9" x14ac:dyDescent="0.25">
      <c r="A466" s="56">
        <v>468</v>
      </c>
      <c r="B466" s="130"/>
      <c r="C466" s="134"/>
      <c r="D466" s="134"/>
      <c r="E466" s="135"/>
      <c r="F466" s="131"/>
      <c r="G466" s="133"/>
      <c r="H466" s="133"/>
      <c r="I466" s="133"/>
    </row>
    <row r="467" spans="1:9" x14ac:dyDescent="0.25">
      <c r="A467" s="56">
        <v>469</v>
      </c>
      <c r="B467" s="130"/>
      <c r="C467" s="134"/>
      <c r="D467" s="134"/>
      <c r="E467" s="135"/>
      <c r="F467" s="131"/>
      <c r="G467" s="133"/>
      <c r="H467" s="133"/>
      <c r="I467" s="133"/>
    </row>
    <row r="468" spans="1:9" x14ac:dyDescent="0.25">
      <c r="A468" s="56">
        <v>470</v>
      </c>
      <c r="B468" s="130"/>
      <c r="C468" s="134"/>
      <c r="D468" s="134"/>
      <c r="E468" s="135"/>
      <c r="F468" s="131"/>
      <c r="G468" s="133"/>
      <c r="H468" s="133"/>
      <c r="I468" s="133"/>
    </row>
    <row r="469" spans="1:9" x14ac:dyDescent="0.25">
      <c r="A469" s="56">
        <v>471</v>
      </c>
      <c r="B469" s="130"/>
      <c r="C469" s="134"/>
      <c r="D469" s="134"/>
      <c r="E469" s="135"/>
      <c r="F469" s="131"/>
      <c r="G469" s="133"/>
      <c r="H469" s="133"/>
      <c r="I469" s="133"/>
    </row>
    <row r="470" spans="1:9" x14ac:dyDescent="0.25">
      <c r="A470" s="56">
        <v>472</v>
      </c>
      <c r="B470" s="130"/>
      <c r="C470" s="134"/>
      <c r="D470" s="134"/>
      <c r="E470" s="135"/>
      <c r="F470" s="131"/>
      <c r="G470" s="133"/>
      <c r="H470" s="133"/>
      <c r="I470" s="133"/>
    </row>
    <row r="471" spans="1:9" x14ac:dyDescent="0.25">
      <c r="A471" s="56">
        <v>473</v>
      </c>
      <c r="B471" s="130"/>
      <c r="C471" s="134"/>
      <c r="D471" s="134"/>
      <c r="E471" s="135"/>
      <c r="F471" s="131"/>
      <c r="G471" s="133"/>
      <c r="H471" s="133"/>
      <c r="I471" s="133"/>
    </row>
    <row r="472" spans="1:9" x14ac:dyDescent="0.25">
      <c r="A472" s="56">
        <v>474</v>
      </c>
      <c r="B472" s="130"/>
      <c r="C472" s="134"/>
      <c r="D472" s="134"/>
      <c r="E472" s="135"/>
      <c r="F472" s="131"/>
      <c r="G472" s="133"/>
      <c r="H472" s="133"/>
      <c r="I472" s="133"/>
    </row>
    <row r="473" spans="1:9" x14ac:dyDescent="0.25">
      <c r="A473" s="56">
        <v>475</v>
      </c>
      <c r="B473" s="130"/>
      <c r="C473" s="134"/>
      <c r="D473" s="134"/>
      <c r="E473" s="135"/>
      <c r="F473" s="131"/>
      <c r="G473" s="133"/>
      <c r="H473" s="133"/>
      <c r="I473" s="133"/>
    </row>
    <row r="474" spans="1:9" x14ac:dyDescent="0.25">
      <c r="A474" s="56">
        <v>476</v>
      </c>
      <c r="B474" s="130"/>
      <c r="C474" s="134"/>
      <c r="D474" s="134"/>
      <c r="E474" s="135"/>
      <c r="F474" s="131"/>
      <c r="G474" s="133"/>
      <c r="H474" s="133"/>
      <c r="I474" s="133"/>
    </row>
    <row r="475" spans="1:9" x14ac:dyDescent="0.25">
      <c r="A475" s="56">
        <v>477</v>
      </c>
      <c r="B475" s="130"/>
      <c r="C475" s="134"/>
      <c r="D475" s="134"/>
      <c r="E475" s="135"/>
      <c r="F475" s="131"/>
      <c r="G475" s="133"/>
      <c r="H475" s="133"/>
      <c r="I475" s="133"/>
    </row>
    <row r="476" spans="1:9" x14ac:dyDescent="0.25">
      <c r="A476" s="56">
        <v>478</v>
      </c>
      <c r="B476" s="130"/>
      <c r="C476" s="134"/>
      <c r="D476" s="134"/>
      <c r="E476" s="135"/>
      <c r="F476" s="131"/>
      <c r="G476" s="133"/>
      <c r="H476" s="133"/>
      <c r="I476" s="133"/>
    </row>
    <row r="477" spans="1:9" x14ac:dyDescent="0.25">
      <c r="A477" s="56">
        <v>479</v>
      </c>
      <c r="B477" s="130"/>
      <c r="C477" s="134"/>
      <c r="D477" s="134"/>
      <c r="E477" s="135"/>
      <c r="F477" s="131"/>
      <c r="G477" s="133"/>
      <c r="H477" s="133"/>
      <c r="I477" s="133"/>
    </row>
    <row r="478" spans="1:9" x14ac:dyDescent="0.25">
      <c r="A478" s="56">
        <v>480</v>
      </c>
      <c r="B478" s="130"/>
      <c r="C478" s="134"/>
      <c r="D478" s="134"/>
      <c r="E478" s="135"/>
      <c r="F478" s="131"/>
      <c r="G478" s="133"/>
      <c r="H478" s="133"/>
      <c r="I478" s="133"/>
    </row>
    <row r="479" spans="1:9" x14ac:dyDescent="0.25">
      <c r="A479" s="56">
        <v>481</v>
      </c>
      <c r="B479" s="130"/>
      <c r="C479" s="134"/>
      <c r="D479" s="134"/>
      <c r="E479" s="135"/>
      <c r="F479" s="131"/>
      <c r="G479" s="133"/>
      <c r="H479" s="133"/>
      <c r="I479" s="133"/>
    </row>
    <row r="480" spans="1:9" x14ac:dyDescent="0.25">
      <c r="A480" s="56">
        <v>482</v>
      </c>
      <c r="B480" s="130"/>
      <c r="C480" s="134"/>
      <c r="D480" s="134"/>
      <c r="E480" s="135"/>
      <c r="F480" s="131"/>
      <c r="G480" s="133"/>
      <c r="H480" s="133"/>
      <c r="I480" s="133"/>
    </row>
    <row r="481" spans="1:9" x14ac:dyDescent="0.25">
      <c r="A481" s="56">
        <v>483</v>
      </c>
      <c r="B481" s="130"/>
      <c r="C481" s="134"/>
      <c r="D481" s="134"/>
      <c r="E481" s="135"/>
      <c r="F481" s="131"/>
      <c r="G481" s="133"/>
      <c r="H481" s="133"/>
      <c r="I481" s="133"/>
    </row>
    <row r="482" spans="1:9" x14ac:dyDescent="0.25">
      <c r="A482" s="56">
        <v>484</v>
      </c>
      <c r="B482" s="130"/>
      <c r="C482" s="134"/>
      <c r="D482" s="134"/>
      <c r="E482" s="135"/>
      <c r="F482" s="131"/>
      <c r="G482" s="133"/>
      <c r="H482" s="133"/>
      <c r="I482" s="133"/>
    </row>
    <row r="483" spans="1:9" x14ac:dyDescent="0.25">
      <c r="A483" s="56">
        <v>485</v>
      </c>
      <c r="B483" s="130"/>
      <c r="C483" s="134"/>
      <c r="D483" s="134"/>
      <c r="E483" s="135"/>
      <c r="F483" s="131"/>
      <c r="G483" s="133"/>
      <c r="H483" s="133"/>
      <c r="I483" s="133"/>
    </row>
    <row r="484" spans="1:9" x14ac:dyDescent="0.25">
      <c r="A484" s="56">
        <v>486</v>
      </c>
      <c r="B484" s="130"/>
      <c r="C484" s="134"/>
      <c r="D484" s="134"/>
      <c r="E484" s="135"/>
      <c r="F484" s="131"/>
      <c r="G484" s="133"/>
      <c r="H484" s="133"/>
      <c r="I484" s="133"/>
    </row>
    <row r="485" spans="1:9" x14ac:dyDescent="0.25">
      <c r="A485" s="56">
        <v>487</v>
      </c>
      <c r="B485" s="130"/>
      <c r="C485" s="134"/>
      <c r="D485" s="134"/>
      <c r="E485" s="135"/>
      <c r="F485" s="131"/>
      <c r="G485" s="133"/>
      <c r="H485" s="133"/>
      <c r="I485" s="133"/>
    </row>
    <row r="486" spans="1:9" x14ac:dyDescent="0.25">
      <c r="A486" s="56">
        <v>488</v>
      </c>
      <c r="B486" s="130"/>
      <c r="C486" s="134"/>
      <c r="D486" s="134"/>
      <c r="E486" s="135"/>
      <c r="F486" s="131"/>
      <c r="G486" s="133"/>
      <c r="H486" s="133"/>
      <c r="I486" s="133"/>
    </row>
    <row r="487" spans="1:9" x14ac:dyDescent="0.25">
      <c r="A487" s="56">
        <v>489</v>
      </c>
      <c r="B487" s="130"/>
      <c r="C487" s="134"/>
      <c r="D487" s="134"/>
      <c r="E487" s="135"/>
      <c r="F487" s="131"/>
      <c r="G487" s="133"/>
      <c r="H487" s="133"/>
      <c r="I487" s="133"/>
    </row>
    <row r="488" spans="1:9" x14ac:dyDescent="0.25">
      <c r="A488" s="56">
        <v>490</v>
      </c>
      <c r="B488" s="130"/>
      <c r="C488" s="134"/>
      <c r="D488" s="134"/>
      <c r="E488" s="135"/>
      <c r="F488" s="131"/>
      <c r="G488" s="133"/>
      <c r="H488" s="133"/>
      <c r="I488" s="133"/>
    </row>
    <row r="489" spans="1:9" x14ac:dyDescent="0.25">
      <c r="A489" s="56">
        <v>491</v>
      </c>
      <c r="B489" s="130"/>
      <c r="C489" s="134"/>
      <c r="D489" s="134"/>
      <c r="E489" s="135"/>
      <c r="F489" s="131"/>
      <c r="G489" s="133"/>
      <c r="H489" s="133"/>
      <c r="I489" s="133"/>
    </row>
    <row r="490" spans="1:9" x14ac:dyDescent="0.25">
      <c r="A490" s="56">
        <v>492</v>
      </c>
      <c r="B490" s="130"/>
      <c r="C490" s="134"/>
      <c r="D490" s="134"/>
      <c r="E490" s="135"/>
      <c r="F490" s="131"/>
      <c r="G490" s="133"/>
      <c r="H490" s="133"/>
      <c r="I490" s="133"/>
    </row>
    <row r="491" spans="1:9" x14ac:dyDescent="0.25">
      <c r="A491" s="56">
        <v>493</v>
      </c>
      <c r="B491" s="130"/>
      <c r="C491" s="134"/>
      <c r="D491" s="134"/>
      <c r="E491" s="135"/>
      <c r="F491" s="131"/>
      <c r="G491" s="133"/>
      <c r="H491" s="133"/>
      <c r="I491" s="133"/>
    </row>
    <row r="492" spans="1:9" x14ac:dyDescent="0.25">
      <c r="A492" s="56">
        <v>494</v>
      </c>
      <c r="B492" s="130"/>
      <c r="C492" s="134"/>
      <c r="D492" s="134"/>
      <c r="E492" s="135"/>
      <c r="F492" s="131"/>
      <c r="G492" s="133"/>
      <c r="H492" s="133"/>
      <c r="I492" s="133"/>
    </row>
    <row r="493" spans="1:9" x14ac:dyDescent="0.25">
      <c r="A493" s="56">
        <v>495</v>
      </c>
      <c r="B493" s="130"/>
      <c r="C493" s="134"/>
      <c r="D493" s="134"/>
      <c r="E493" s="135"/>
      <c r="F493" s="131"/>
      <c r="G493" s="133"/>
      <c r="H493" s="133"/>
      <c r="I493" s="133"/>
    </row>
    <row r="494" spans="1:9" x14ac:dyDescent="0.25">
      <c r="A494" s="56">
        <v>496</v>
      </c>
      <c r="B494" s="130"/>
      <c r="C494" s="134"/>
      <c r="D494" s="134"/>
      <c r="E494" s="135"/>
      <c r="F494" s="131"/>
      <c r="G494" s="133"/>
      <c r="H494" s="133"/>
      <c r="I494" s="133"/>
    </row>
    <row r="495" spans="1:9" x14ac:dyDescent="0.25">
      <c r="A495" s="56">
        <v>497</v>
      </c>
      <c r="B495" s="130"/>
      <c r="C495" s="134"/>
      <c r="D495" s="134"/>
      <c r="E495" s="135"/>
      <c r="F495" s="131"/>
      <c r="G495" s="133"/>
      <c r="H495" s="133"/>
      <c r="I495" s="133"/>
    </row>
    <row r="496" spans="1:9" x14ac:dyDescent="0.25">
      <c r="A496" s="56">
        <v>498</v>
      </c>
      <c r="B496" s="130"/>
      <c r="C496" s="134"/>
      <c r="D496" s="134"/>
      <c r="E496" s="135"/>
      <c r="F496" s="131"/>
      <c r="G496" s="133"/>
      <c r="H496" s="133"/>
      <c r="I496" s="133"/>
    </row>
    <row r="497" spans="1:9" x14ac:dyDescent="0.25">
      <c r="A497" s="56">
        <v>499</v>
      </c>
      <c r="B497" s="130"/>
      <c r="C497" s="134"/>
      <c r="D497" s="134"/>
      <c r="E497" s="135"/>
      <c r="F497" s="131"/>
      <c r="G497" s="133"/>
      <c r="H497" s="133"/>
      <c r="I497" s="133"/>
    </row>
    <row r="498" spans="1:9" x14ac:dyDescent="0.25">
      <c r="A498" s="56">
        <v>500</v>
      </c>
      <c r="B498" s="130"/>
      <c r="C498" s="134"/>
      <c r="D498" s="134"/>
      <c r="E498" s="135"/>
      <c r="F498" s="131"/>
      <c r="G498" s="133"/>
      <c r="H498" s="133"/>
      <c r="I498" s="133"/>
    </row>
  </sheetData>
  <autoFilter ref="A2:I2"/>
  <mergeCells count="1">
    <mergeCell ref="A1:I1"/>
  </mergeCells>
  <conditionalFormatting sqref="B2:B1048576">
    <cfRule type="duplicateValues" dxfId="0" priority="1"/>
  </conditionalFormatting>
  <pageMargins left="0.39370078740157483" right="0" top="0.39370078740157483" bottom="0.39370078740157483" header="0" footer="0"/>
  <pageSetup paperSize="9" scale="99" orientation="landscape" r:id="rId1"/>
  <rowBreaks count="1" manualBreakCount="1">
    <brk id="3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0"/>
  <sheetViews>
    <sheetView workbookViewId="0">
      <selection activeCell="C5" sqref="C5:C24"/>
    </sheetView>
  </sheetViews>
  <sheetFormatPr defaultColWidth="9.140625" defaultRowHeight="15.75" x14ac:dyDescent="0.25"/>
  <cols>
    <col min="1" max="1" width="4.5703125" style="13" customWidth="1"/>
    <col min="2" max="2" width="10.85546875" style="13" customWidth="1"/>
    <col min="3" max="3" width="36.7109375" style="13" customWidth="1"/>
    <col min="4" max="4" width="10.5703125" style="13" customWidth="1"/>
    <col min="5" max="5" width="12.28515625" style="13" customWidth="1"/>
    <col min="6" max="16" width="5.7109375" style="13" customWidth="1"/>
    <col min="17" max="16384" width="9.140625" style="13"/>
  </cols>
  <sheetData>
    <row r="1" spans="1:16" ht="25.5" x14ac:dyDescent="0.25">
      <c r="A1" s="120" t="s">
        <v>68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6" x14ac:dyDescent="0.25">
      <c r="A2" s="88" t="s">
        <v>20</v>
      </c>
      <c r="B2" s="108" t="s">
        <v>29</v>
      </c>
      <c r="C2" s="108" t="s">
        <v>52</v>
      </c>
      <c r="D2" s="108"/>
      <c r="E2" s="108"/>
      <c r="F2" s="108" t="s">
        <v>34</v>
      </c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6" x14ac:dyDescent="0.25">
      <c r="A3" s="88"/>
      <c r="B3" s="108"/>
      <c r="C3" s="108"/>
      <c r="D3" s="108"/>
      <c r="E3" s="108"/>
      <c r="F3" s="108">
        <v>1</v>
      </c>
      <c r="G3" s="108"/>
      <c r="H3" s="108">
        <v>2</v>
      </c>
      <c r="I3" s="108"/>
      <c r="J3" s="108">
        <v>3</v>
      </c>
      <c r="K3" s="108"/>
      <c r="L3" s="108">
        <v>4</v>
      </c>
      <c r="M3" s="108"/>
      <c r="N3" s="108" t="s">
        <v>35</v>
      </c>
      <c r="O3" s="108"/>
      <c r="P3" s="108"/>
    </row>
    <row r="4" spans="1:16" ht="42.75" x14ac:dyDescent="0.25">
      <c r="A4" s="88"/>
      <c r="B4" s="108"/>
      <c r="C4" s="22" t="s">
        <v>23</v>
      </c>
      <c r="D4" s="34" t="s">
        <v>50</v>
      </c>
      <c r="E4" s="34" t="s">
        <v>54</v>
      </c>
      <c r="F4" s="22" t="s">
        <v>25</v>
      </c>
      <c r="G4" s="22" t="s">
        <v>24</v>
      </c>
      <c r="H4" s="22" t="s">
        <v>25</v>
      </c>
      <c r="I4" s="22" t="s">
        <v>24</v>
      </c>
      <c r="J4" s="22" t="s">
        <v>25</v>
      </c>
      <c r="K4" s="22" t="s">
        <v>24</v>
      </c>
      <c r="L4" s="22" t="s">
        <v>25</v>
      </c>
      <c r="M4" s="22" t="s">
        <v>24</v>
      </c>
      <c r="N4" s="22" t="s">
        <v>25</v>
      </c>
      <c r="O4" s="22" t="s">
        <v>24</v>
      </c>
      <c r="P4" s="22" t="s">
        <v>26</v>
      </c>
    </row>
    <row r="5" spans="1:16" x14ac:dyDescent="0.25">
      <c r="A5" s="36">
        <v>1</v>
      </c>
      <c r="B5" s="43" t="s">
        <v>44</v>
      </c>
      <c r="C5" s="123"/>
      <c r="D5" s="36"/>
      <c r="E5" s="36"/>
      <c r="F5" s="17"/>
      <c r="G5" s="17"/>
      <c r="H5" s="17"/>
      <c r="I5" s="17"/>
      <c r="J5" s="17"/>
      <c r="K5" s="17"/>
      <c r="L5" s="17"/>
      <c r="M5" s="17"/>
      <c r="N5" s="15">
        <f>F5+H5+J5+L5</f>
        <v>0</v>
      </c>
      <c r="O5" s="15">
        <f>G5+I5+K5+M5</f>
        <v>0</v>
      </c>
      <c r="P5" s="15">
        <f>N5+O5</f>
        <v>0</v>
      </c>
    </row>
    <row r="6" spans="1:16" x14ac:dyDescent="0.25">
      <c r="A6" s="36">
        <v>2</v>
      </c>
      <c r="B6" s="36"/>
      <c r="C6" s="123"/>
      <c r="D6" s="36"/>
      <c r="E6" s="64"/>
      <c r="F6" s="17"/>
      <c r="G6" s="17"/>
      <c r="H6" s="17"/>
      <c r="I6" s="17"/>
      <c r="J6" s="17"/>
      <c r="K6" s="17"/>
      <c r="L6" s="17"/>
      <c r="M6" s="17"/>
      <c r="N6" s="15">
        <f t="shared" ref="N6:O25" si="0">F6+H6+J6+L6</f>
        <v>0</v>
      </c>
      <c r="O6" s="15">
        <f t="shared" si="0"/>
        <v>0</v>
      </c>
      <c r="P6" s="15">
        <f t="shared" ref="P6:P25" si="1">N6+O6</f>
        <v>0</v>
      </c>
    </row>
    <row r="7" spans="1:16" x14ac:dyDescent="0.25">
      <c r="A7" s="36">
        <v>3</v>
      </c>
      <c r="B7" s="36"/>
      <c r="C7" s="123"/>
      <c r="D7" s="36"/>
      <c r="E7" s="64"/>
      <c r="F7" s="17"/>
      <c r="G7" s="17"/>
      <c r="H7" s="17"/>
      <c r="I7" s="17"/>
      <c r="J7" s="17"/>
      <c r="K7" s="17"/>
      <c r="L7" s="17"/>
      <c r="M7" s="17"/>
      <c r="N7" s="15">
        <f t="shared" si="0"/>
        <v>0</v>
      </c>
      <c r="O7" s="15">
        <f t="shared" si="0"/>
        <v>0</v>
      </c>
      <c r="P7" s="15">
        <f t="shared" si="1"/>
        <v>0</v>
      </c>
    </row>
    <row r="8" spans="1:16" x14ac:dyDescent="0.25">
      <c r="A8" s="36">
        <v>4</v>
      </c>
      <c r="B8" s="36"/>
      <c r="C8" s="123"/>
      <c r="D8" s="36"/>
      <c r="E8" s="64"/>
      <c r="F8" s="17"/>
      <c r="G8" s="17"/>
      <c r="H8" s="17"/>
      <c r="I8" s="17"/>
      <c r="J8" s="17"/>
      <c r="K8" s="17"/>
      <c r="L8" s="17"/>
      <c r="M8" s="17"/>
      <c r="N8" s="15">
        <f t="shared" si="0"/>
        <v>0</v>
      </c>
      <c r="O8" s="15">
        <f t="shared" si="0"/>
        <v>0</v>
      </c>
      <c r="P8" s="15">
        <f t="shared" si="1"/>
        <v>0</v>
      </c>
    </row>
    <row r="9" spans="1:16" x14ac:dyDescent="0.25">
      <c r="A9" s="36">
        <v>5</v>
      </c>
      <c r="B9" s="36"/>
      <c r="C9" s="123"/>
      <c r="D9" s="36"/>
      <c r="E9" s="64"/>
      <c r="F9" s="17"/>
      <c r="G9" s="17"/>
      <c r="H9" s="17"/>
      <c r="I9" s="17"/>
      <c r="J9" s="17"/>
      <c r="K9" s="17"/>
      <c r="L9" s="17"/>
      <c r="M9" s="17"/>
      <c r="N9" s="15">
        <f t="shared" si="0"/>
        <v>0</v>
      </c>
      <c r="O9" s="15">
        <f t="shared" si="0"/>
        <v>0</v>
      </c>
      <c r="P9" s="15">
        <f t="shared" si="1"/>
        <v>0</v>
      </c>
    </row>
    <row r="10" spans="1:16" x14ac:dyDescent="0.25">
      <c r="A10" s="36">
        <v>6</v>
      </c>
      <c r="B10" s="36"/>
      <c r="C10" s="123"/>
      <c r="D10" s="36"/>
      <c r="E10" s="64"/>
      <c r="F10" s="17"/>
      <c r="G10" s="17"/>
      <c r="H10" s="17"/>
      <c r="I10" s="17"/>
      <c r="J10" s="17"/>
      <c r="K10" s="17"/>
      <c r="L10" s="17"/>
      <c r="M10" s="17"/>
      <c r="N10" s="15">
        <f t="shared" si="0"/>
        <v>0</v>
      </c>
      <c r="O10" s="15">
        <f t="shared" si="0"/>
        <v>0</v>
      </c>
      <c r="P10" s="15">
        <f t="shared" si="1"/>
        <v>0</v>
      </c>
    </row>
    <row r="11" spans="1:16" x14ac:dyDescent="0.25">
      <c r="A11" s="36">
        <v>7</v>
      </c>
      <c r="B11" s="36"/>
      <c r="C11" s="123"/>
      <c r="D11" s="36"/>
      <c r="E11" s="64"/>
      <c r="F11" s="17"/>
      <c r="G11" s="17"/>
      <c r="H11" s="17"/>
      <c r="I11" s="17"/>
      <c r="J11" s="17"/>
      <c r="K11" s="17"/>
      <c r="L11" s="17"/>
      <c r="M11" s="17"/>
      <c r="N11" s="15">
        <f t="shared" si="0"/>
        <v>0</v>
      </c>
      <c r="O11" s="15">
        <f t="shared" si="0"/>
        <v>0</v>
      </c>
      <c r="P11" s="15">
        <f t="shared" si="1"/>
        <v>0</v>
      </c>
    </row>
    <row r="12" spans="1:16" x14ac:dyDescent="0.25">
      <c r="A12" s="36">
        <v>8</v>
      </c>
      <c r="B12" s="36"/>
      <c r="C12" s="123"/>
      <c r="D12" s="36"/>
      <c r="E12" s="64"/>
      <c r="F12" s="17"/>
      <c r="G12" s="17"/>
      <c r="H12" s="17"/>
      <c r="I12" s="17"/>
      <c r="J12" s="17"/>
      <c r="K12" s="17"/>
      <c r="L12" s="17"/>
      <c r="M12" s="17"/>
      <c r="N12" s="15">
        <f t="shared" si="0"/>
        <v>0</v>
      </c>
      <c r="O12" s="15">
        <f t="shared" si="0"/>
        <v>0</v>
      </c>
      <c r="P12" s="15">
        <f t="shared" si="1"/>
        <v>0</v>
      </c>
    </row>
    <row r="13" spans="1:16" x14ac:dyDescent="0.25">
      <c r="A13" s="36">
        <v>9</v>
      </c>
      <c r="B13" s="36"/>
      <c r="C13" s="123"/>
      <c r="D13" s="36"/>
      <c r="E13" s="64"/>
      <c r="F13" s="17"/>
      <c r="G13" s="17"/>
      <c r="H13" s="17"/>
      <c r="I13" s="17"/>
      <c r="J13" s="17"/>
      <c r="K13" s="17"/>
      <c r="L13" s="17"/>
      <c r="M13" s="17"/>
      <c r="N13" s="15">
        <f t="shared" si="0"/>
        <v>0</v>
      </c>
      <c r="O13" s="15">
        <f t="shared" si="0"/>
        <v>0</v>
      </c>
      <c r="P13" s="15">
        <f t="shared" si="1"/>
        <v>0</v>
      </c>
    </row>
    <row r="14" spans="1:16" x14ac:dyDescent="0.25">
      <c r="A14" s="36">
        <v>10</v>
      </c>
      <c r="B14" s="36"/>
      <c r="C14" s="123"/>
      <c r="D14" s="36"/>
      <c r="E14" s="64"/>
      <c r="F14" s="17"/>
      <c r="G14" s="17"/>
      <c r="H14" s="17"/>
      <c r="I14" s="17"/>
      <c r="J14" s="17"/>
      <c r="K14" s="17"/>
      <c r="L14" s="17"/>
      <c r="M14" s="17"/>
      <c r="N14" s="15">
        <f t="shared" si="0"/>
        <v>0</v>
      </c>
      <c r="O14" s="15">
        <f t="shared" si="0"/>
        <v>0</v>
      </c>
      <c r="P14" s="15">
        <f t="shared" si="1"/>
        <v>0</v>
      </c>
    </row>
    <row r="15" spans="1:16" x14ac:dyDescent="0.25">
      <c r="A15" s="36">
        <v>11</v>
      </c>
      <c r="B15" s="36"/>
      <c r="C15" s="123"/>
      <c r="D15" s="36"/>
      <c r="E15" s="64"/>
      <c r="F15" s="17"/>
      <c r="G15" s="17"/>
      <c r="H15" s="17"/>
      <c r="I15" s="17"/>
      <c r="J15" s="17"/>
      <c r="K15" s="17"/>
      <c r="L15" s="17"/>
      <c r="M15" s="17"/>
      <c r="N15" s="15">
        <f t="shared" si="0"/>
        <v>0</v>
      </c>
      <c r="O15" s="15">
        <f t="shared" si="0"/>
        <v>0</v>
      </c>
      <c r="P15" s="15">
        <f t="shared" si="1"/>
        <v>0</v>
      </c>
    </row>
    <row r="16" spans="1:16" x14ac:dyDescent="0.25">
      <c r="A16" s="36">
        <v>12</v>
      </c>
      <c r="B16" s="36"/>
      <c r="C16" s="123"/>
      <c r="D16" s="36"/>
      <c r="E16" s="64"/>
      <c r="F16" s="17"/>
      <c r="G16" s="17"/>
      <c r="H16" s="17"/>
      <c r="I16" s="17"/>
      <c r="J16" s="17"/>
      <c r="K16" s="17"/>
      <c r="L16" s="17"/>
      <c r="M16" s="17"/>
      <c r="N16" s="15">
        <f t="shared" si="0"/>
        <v>0</v>
      </c>
      <c r="O16" s="15">
        <f t="shared" si="0"/>
        <v>0</v>
      </c>
      <c r="P16" s="15">
        <f t="shared" si="1"/>
        <v>0</v>
      </c>
    </row>
    <row r="17" spans="1:16" x14ac:dyDescent="0.25">
      <c r="A17" s="36">
        <v>13</v>
      </c>
      <c r="B17" s="36"/>
      <c r="C17" s="123"/>
      <c r="D17" s="36"/>
      <c r="E17" s="64"/>
      <c r="F17" s="17"/>
      <c r="G17" s="17"/>
      <c r="H17" s="17"/>
      <c r="I17" s="17"/>
      <c r="J17" s="17"/>
      <c r="K17" s="17"/>
      <c r="L17" s="17"/>
      <c r="M17" s="17"/>
      <c r="N17" s="15">
        <f t="shared" si="0"/>
        <v>0</v>
      </c>
      <c r="O17" s="15">
        <f t="shared" si="0"/>
        <v>0</v>
      </c>
      <c r="P17" s="15">
        <f t="shared" si="1"/>
        <v>0</v>
      </c>
    </row>
    <row r="18" spans="1:16" x14ac:dyDescent="0.25">
      <c r="A18" s="36">
        <v>14</v>
      </c>
      <c r="B18" s="36"/>
      <c r="C18" s="123"/>
      <c r="D18" s="36"/>
      <c r="E18" s="64"/>
      <c r="F18" s="17"/>
      <c r="G18" s="17"/>
      <c r="H18" s="17"/>
      <c r="I18" s="17"/>
      <c r="J18" s="17"/>
      <c r="K18" s="17"/>
      <c r="L18" s="17"/>
      <c r="M18" s="17"/>
      <c r="N18" s="15">
        <f t="shared" si="0"/>
        <v>0</v>
      </c>
      <c r="O18" s="15">
        <f t="shared" si="0"/>
        <v>0</v>
      </c>
      <c r="P18" s="15">
        <f t="shared" si="1"/>
        <v>0</v>
      </c>
    </row>
    <row r="19" spans="1:16" x14ac:dyDescent="0.25">
      <c r="A19" s="36">
        <v>15</v>
      </c>
      <c r="B19" s="36"/>
      <c r="C19" s="123"/>
      <c r="D19" s="36"/>
      <c r="E19" s="64"/>
      <c r="F19" s="17"/>
      <c r="G19" s="17"/>
      <c r="H19" s="17"/>
      <c r="I19" s="17"/>
      <c r="J19" s="17"/>
      <c r="K19" s="17"/>
      <c r="L19" s="17"/>
      <c r="M19" s="17"/>
      <c r="N19" s="15">
        <f t="shared" si="0"/>
        <v>0</v>
      </c>
      <c r="O19" s="15">
        <f t="shared" si="0"/>
        <v>0</v>
      </c>
      <c r="P19" s="15">
        <f t="shared" si="1"/>
        <v>0</v>
      </c>
    </row>
    <row r="20" spans="1:16" x14ac:dyDescent="0.25">
      <c r="A20" s="36">
        <v>16</v>
      </c>
      <c r="B20" s="36"/>
      <c r="C20" s="123"/>
      <c r="D20" s="36"/>
      <c r="E20" s="64"/>
      <c r="F20" s="17"/>
      <c r="G20" s="17"/>
      <c r="H20" s="17"/>
      <c r="I20" s="17"/>
      <c r="J20" s="17"/>
      <c r="K20" s="17"/>
      <c r="L20" s="17"/>
      <c r="M20" s="17"/>
      <c r="N20" s="15">
        <f t="shared" si="0"/>
        <v>0</v>
      </c>
      <c r="O20" s="15">
        <f t="shared" si="0"/>
        <v>0</v>
      </c>
      <c r="P20" s="15">
        <f t="shared" si="1"/>
        <v>0</v>
      </c>
    </row>
    <row r="21" spans="1:16" x14ac:dyDescent="0.25">
      <c r="A21" s="36">
        <v>17</v>
      </c>
      <c r="B21" s="36"/>
      <c r="C21" s="123"/>
      <c r="D21" s="36"/>
      <c r="E21" s="64"/>
      <c r="F21" s="17"/>
      <c r="G21" s="17"/>
      <c r="H21" s="17"/>
      <c r="I21" s="17"/>
      <c r="J21" s="17"/>
      <c r="K21" s="17"/>
      <c r="L21" s="17"/>
      <c r="M21" s="17"/>
      <c r="N21" s="15">
        <f t="shared" si="0"/>
        <v>0</v>
      </c>
      <c r="O21" s="15">
        <f t="shared" si="0"/>
        <v>0</v>
      </c>
      <c r="P21" s="15">
        <f t="shared" si="1"/>
        <v>0</v>
      </c>
    </row>
    <row r="22" spans="1:16" x14ac:dyDescent="0.25">
      <c r="A22" s="36">
        <v>18</v>
      </c>
      <c r="B22" s="36"/>
      <c r="C22" s="123"/>
      <c r="D22" s="36"/>
      <c r="E22" s="64"/>
      <c r="F22" s="17"/>
      <c r="G22" s="17"/>
      <c r="H22" s="17"/>
      <c r="I22" s="17"/>
      <c r="J22" s="17"/>
      <c r="K22" s="17"/>
      <c r="L22" s="17"/>
      <c r="M22" s="17"/>
      <c r="N22" s="15">
        <f t="shared" si="0"/>
        <v>0</v>
      </c>
      <c r="O22" s="15">
        <f t="shared" si="0"/>
        <v>0</v>
      </c>
      <c r="P22" s="15">
        <f t="shared" si="1"/>
        <v>0</v>
      </c>
    </row>
    <row r="23" spans="1:16" x14ac:dyDescent="0.25">
      <c r="A23" s="36">
        <v>19</v>
      </c>
      <c r="B23" s="36"/>
      <c r="C23" s="123"/>
      <c r="D23" s="36"/>
      <c r="E23" s="64"/>
      <c r="F23" s="17"/>
      <c r="G23" s="17"/>
      <c r="H23" s="17"/>
      <c r="I23" s="17"/>
      <c r="J23" s="17"/>
      <c r="K23" s="17"/>
      <c r="L23" s="17"/>
      <c r="M23" s="17"/>
      <c r="N23" s="15">
        <f t="shared" si="0"/>
        <v>0</v>
      </c>
      <c r="O23" s="15">
        <f t="shared" si="0"/>
        <v>0</v>
      </c>
      <c r="P23" s="15">
        <f t="shared" si="1"/>
        <v>0</v>
      </c>
    </row>
    <row r="24" spans="1:16" x14ac:dyDescent="0.25">
      <c r="A24" s="36">
        <v>20</v>
      </c>
      <c r="B24" s="36"/>
      <c r="C24" s="123"/>
      <c r="D24" s="36"/>
      <c r="E24" s="64"/>
      <c r="F24" s="17"/>
      <c r="G24" s="17"/>
      <c r="H24" s="17"/>
      <c r="I24" s="17"/>
      <c r="J24" s="17"/>
      <c r="K24" s="17"/>
      <c r="L24" s="17"/>
      <c r="M24" s="17"/>
      <c r="N24" s="15">
        <f t="shared" si="0"/>
        <v>0</v>
      </c>
      <c r="O24" s="15">
        <f t="shared" si="0"/>
        <v>0</v>
      </c>
      <c r="P24" s="15">
        <f t="shared" si="1"/>
        <v>0</v>
      </c>
    </row>
    <row r="25" spans="1:16" x14ac:dyDescent="0.25">
      <c r="A25" s="121" t="s">
        <v>6</v>
      </c>
      <c r="B25" s="121"/>
      <c r="C25" s="121"/>
      <c r="D25" s="36"/>
      <c r="E25" s="36">
        <f>SUM(E5:E24)</f>
        <v>0</v>
      </c>
      <c r="F25" s="64">
        <f t="shared" ref="F25:M25" si="2">SUM(F5:F24)</f>
        <v>0</v>
      </c>
      <c r="G25" s="64">
        <f t="shared" si="2"/>
        <v>0</v>
      </c>
      <c r="H25" s="64">
        <f t="shared" si="2"/>
        <v>0</v>
      </c>
      <c r="I25" s="64">
        <f t="shared" si="2"/>
        <v>0</v>
      </c>
      <c r="J25" s="64">
        <f t="shared" si="2"/>
        <v>0</v>
      </c>
      <c r="K25" s="64">
        <f t="shared" si="2"/>
        <v>0</v>
      </c>
      <c r="L25" s="64">
        <f t="shared" si="2"/>
        <v>0</v>
      </c>
      <c r="M25" s="64">
        <f t="shared" si="2"/>
        <v>0</v>
      </c>
      <c r="N25" s="15">
        <f t="shared" si="0"/>
        <v>0</v>
      </c>
      <c r="O25" s="15">
        <f t="shared" si="0"/>
        <v>0</v>
      </c>
      <c r="P25" s="15">
        <f t="shared" si="1"/>
        <v>0</v>
      </c>
    </row>
    <row r="26" spans="1:16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1"/>
      <c r="L26" s="31"/>
      <c r="M26" s="31"/>
      <c r="N26" s="31"/>
      <c r="O26" s="31"/>
      <c r="P26" s="31"/>
    </row>
    <row r="28" spans="1:16" x14ac:dyDescent="0.25">
      <c r="J28" s="87" t="s">
        <v>60</v>
      </c>
      <c r="K28" s="87"/>
      <c r="L28" s="87"/>
      <c r="M28" s="87"/>
      <c r="N28" s="87"/>
      <c r="O28" s="87"/>
      <c r="P28" s="87"/>
    </row>
    <row r="29" spans="1:16" x14ac:dyDescent="0.25">
      <c r="J29" s="78" t="s">
        <v>61</v>
      </c>
      <c r="K29" s="78"/>
      <c r="L29" s="78"/>
      <c r="M29" s="78"/>
      <c r="N29" s="78"/>
      <c r="O29" s="78"/>
      <c r="P29" s="78"/>
    </row>
    <row r="30" spans="1:16" x14ac:dyDescent="0.25">
      <c r="J30" s="78" t="s">
        <v>8</v>
      </c>
      <c r="K30" s="78"/>
      <c r="L30" s="78"/>
      <c r="M30" s="78"/>
      <c r="N30" s="78"/>
      <c r="O30" s="78"/>
      <c r="P30" s="78"/>
    </row>
  </sheetData>
  <autoFilter ref="C4:P4"/>
  <mergeCells count="14">
    <mergeCell ref="J28:P28"/>
    <mergeCell ref="J29:P29"/>
    <mergeCell ref="J30:P30"/>
    <mergeCell ref="A1:P1"/>
    <mergeCell ref="A2:A4"/>
    <mergeCell ref="B2:B4"/>
    <mergeCell ref="C2:E3"/>
    <mergeCell ref="F2:P2"/>
    <mergeCell ref="F3:G3"/>
    <mergeCell ref="H3:I3"/>
    <mergeCell ref="J3:K3"/>
    <mergeCell ref="L3:M3"/>
    <mergeCell ref="N3:P3"/>
    <mergeCell ref="A25:C25"/>
  </mergeCells>
  <pageMargins left="0.39370078740157483" right="0" top="0.39370078740157483" bottom="0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P30"/>
  <sheetViews>
    <sheetView workbookViewId="0">
      <selection activeCell="F22" sqref="F22"/>
    </sheetView>
  </sheetViews>
  <sheetFormatPr defaultColWidth="9.140625" defaultRowHeight="15.75" x14ac:dyDescent="0.25"/>
  <cols>
    <col min="1" max="1" width="4.5703125" style="13" customWidth="1"/>
    <col min="2" max="2" width="12.28515625" style="13" customWidth="1"/>
    <col min="3" max="3" width="36.140625" style="13" customWidth="1"/>
    <col min="4" max="4" width="10.5703125" style="13" customWidth="1"/>
    <col min="5" max="5" width="12.42578125" style="13" customWidth="1"/>
    <col min="6" max="16" width="5.7109375" style="13" customWidth="1"/>
    <col min="17" max="16384" width="9.140625" style="13"/>
  </cols>
  <sheetData>
    <row r="1" spans="1:16" ht="25.5" x14ac:dyDescent="0.25">
      <c r="A1" s="120" t="s">
        <v>68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6" x14ac:dyDescent="0.25">
      <c r="A2" s="88" t="s">
        <v>20</v>
      </c>
      <c r="B2" s="108" t="s">
        <v>29</v>
      </c>
      <c r="C2" s="108" t="s">
        <v>53</v>
      </c>
      <c r="D2" s="108"/>
      <c r="E2" s="108"/>
      <c r="F2" s="108" t="s">
        <v>34</v>
      </c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6" x14ac:dyDescent="0.25">
      <c r="A3" s="88"/>
      <c r="B3" s="108"/>
      <c r="C3" s="108"/>
      <c r="D3" s="108"/>
      <c r="E3" s="108"/>
      <c r="F3" s="108">
        <v>1</v>
      </c>
      <c r="G3" s="108"/>
      <c r="H3" s="108">
        <v>2</v>
      </c>
      <c r="I3" s="108"/>
      <c r="J3" s="108">
        <v>3</v>
      </c>
      <c r="K3" s="108"/>
      <c r="L3" s="108">
        <v>4</v>
      </c>
      <c r="M3" s="108"/>
      <c r="N3" s="108" t="s">
        <v>35</v>
      </c>
      <c r="O3" s="108"/>
      <c r="P3" s="108"/>
    </row>
    <row r="4" spans="1:16" ht="42.75" x14ac:dyDescent="0.25">
      <c r="A4" s="88"/>
      <c r="B4" s="108"/>
      <c r="C4" s="22" t="s">
        <v>23</v>
      </c>
      <c r="D4" s="34" t="s">
        <v>50</v>
      </c>
      <c r="E4" s="34" t="s">
        <v>54</v>
      </c>
      <c r="F4" s="22" t="s">
        <v>25</v>
      </c>
      <c r="G4" s="22" t="s">
        <v>24</v>
      </c>
      <c r="H4" s="22" t="s">
        <v>25</v>
      </c>
      <c r="I4" s="22" t="s">
        <v>24</v>
      </c>
      <c r="J4" s="22" t="s">
        <v>25</v>
      </c>
      <c r="K4" s="22" t="s">
        <v>24</v>
      </c>
      <c r="L4" s="22" t="s">
        <v>25</v>
      </c>
      <c r="M4" s="22" t="s">
        <v>24</v>
      </c>
      <c r="N4" s="22" t="s">
        <v>25</v>
      </c>
      <c r="O4" s="22" t="s">
        <v>24</v>
      </c>
      <c r="P4" s="22" t="s">
        <v>26</v>
      </c>
    </row>
    <row r="5" spans="1:16" x14ac:dyDescent="0.25">
      <c r="A5" s="21">
        <v>1</v>
      </c>
      <c r="B5" s="44" t="s">
        <v>44</v>
      </c>
      <c r="C5" s="123"/>
      <c r="D5" s="21"/>
      <c r="E5" s="21"/>
      <c r="F5" s="45"/>
      <c r="G5" s="45"/>
      <c r="H5" s="45"/>
      <c r="I5" s="45"/>
      <c r="J5" s="45"/>
      <c r="K5" s="45"/>
      <c r="L5" s="45"/>
      <c r="M5" s="45"/>
      <c r="N5" s="15">
        <f>F5+H5+J5+L5</f>
        <v>0</v>
      </c>
      <c r="O5" s="15">
        <f>G5+I5+K5+M5</f>
        <v>0</v>
      </c>
      <c r="P5" s="15">
        <f>N5+O5</f>
        <v>0</v>
      </c>
    </row>
    <row r="6" spans="1:16" x14ac:dyDescent="0.25">
      <c r="A6" s="21">
        <v>2</v>
      </c>
      <c r="B6" s="21"/>
      <c r="C6" s="123"/>
      <c r="D6" s="21"/>
      <c r="E6" s="64"/>
      <c r="F6" s="45"/>
      <c r="G6" s="45"/>
      <c r="H6" s="45"/>
      <c r="I6" s="45"/>
      <c r="J6" s="45"/>
      <c r="K6" s="45"/>
      <c r="L6" s="45"/>
      <c r="M6" s="45"/>
      <c r="N6" s="15">
        <f t="shared" ref="N6:O25" si="0">F6+H6+J6+L6</f>
        <v>0</v>
      </c>
      <c r="O6" s="15">
        <f t="shared" si="0"/>
        <v>0</v>
      </c>
      <c r="P6" s="15">
        <f t="shared" ref="P6:P25" si="1">N6+O6</f>
        <v>0</v>
      </c>
    </row>
    <row r="7" spans="1:16" x14ac:dyDescent="0.25">
      <c r="A7" s="21">
        <v>3</v>
      </c>
      <c r="B7" s="21"/>
      <c r="C7" s="123"/>
      <c r="D7" s="21"/>
      <c r="E7" s="64"/>
      <c r="F7" s="45"/>
      <c r="G7" s="45"/>
      <c r="H7" s="45"/>
      <c r="I7" s="45"/>
      <c r="J7" s="45"/>
      <c r="K7" s="45"/>
      <c r="L7" s="45"/>
      <c r="M7" s="45"/>
      <c r="N7" s="15">
        <f t="shared" si="0"/>
        <v>0</v>
      </c>
      <c r="O7" s="15">
        <f t="shared" si="0"/>
        <v>0</v>
      </c>
      <c r="P7" s="15">
        <f t="shared" si="1"/>
        <v>0</v>
      </c>
    </row>
    <row r="8" spans="1:16" x14ac:dyDescent="0.25">
      <c r="A8" s="30">
        <v>4</v>
      </c>
      <c r="B8" s="21"/>
      <c r="C8" s="123"/>
      <c r="D8" s="21"/>
      <c r="E8" s="64"/>
      <c r="F8" s="45"/>
      <c r="G8" s="45"/>
      <c r="H8" s="45"/>
      <c r="I8" s="45"/>
      <c r="J8" s="45"/>
      <c r="K8" s="45"/>
      <c r="L8" s="45"/>
      <c r="M8" s="45"/>
      <c r="N8" s="15">
        <f t="shared" si="0"/>
        <v>0</v>
      </c>
      <c r="O8" s="15">
        <f t="shared" si="0"/>
        <v>0</v>
      </c>
      <c r="P8" s="15">
        <f t="shared" si="1"/>
        <v>0</v>
      </c>
    </row>
    <row r="9" spans="1:16" x14ac:dyDescent="0.25">
      <c r="A9" s="30">
        <v>5</v>
      </c>
      <c r="B9" s="21"/>
      <c r="C9" s="123"/>
      <c r="D9" s="21"/>
      <c r="E9" s="64"/>
      <c r="F9" s="45"/>
      <c r="G9" s="45"/>
      <c r="H9" s="45"/>
      <c r="I9" s="45"/>
      <c r="J9" s="45"/>
      <c r="K9" s="45"/>
      <c r="L9" s="45"/>
      <c r="M9" s="45"/>
      <c r="N9" s="15">
        <f t="shared" si="0"/>
        <v>0</v>
      </c>
      <c r="O9" s="15">
        <f t="shared" si="0"/>
        <v>0</v>
      </c>
      <c r="P9" s="15">
        <f t="shared" si="1"/>
        <v>0</v>
      </c>
    </row>
    <row r="10" spans="1:16" x14ac:dyDescent="0.25">
      <c r="A10" s="30">
        <v>6</v>
      </c>
      <c r="B10" s="21"/>
      <c r="C10" s="123"/>
      <c r="D10" s="21"/>
      <c r="E10" s="64"/>
      <c r="F10" s="45"/>
      <c r="G10" s="45"/>
      <c r="H10" s="45"/>
      <c r="I10" s="45"/>
      <c r="J10" s="45"/>
      <c r="K10" s="45"/>
      <c r="L10" s="45"/>
      <c r="M10" s="45"/>
      <c r="N10" s="15">
        <f t="shared" si="0"/>
        <v>0</v>
      </c>
      <c r="O10" s="15">
        <f t="shared" si="0"/>
        <v>0</v>
      </c>
      <c r="P10" s="15">
        <f t="shared" si="1"/>
        <v>0</v>
      </c>
    </row>
    <row r="11" spans="1:16" x14ac:dyDescent="0.25">
      <c r="A11" s="30">
        <v>7</v>
      </c>
      <c r="B11" s="21"/>
      <c r="C11" s="123"/>
      <c r="D11" s="21"/>
      <c r="E11" s="64"/>
      <c r="F11" s="45"/>
      <c r="G11" s="45"/>
      <c r="H11" s="45"/>
      <c r="I11" s="45"/>
      <c r="J11" s="45"/>
      <c r="K11" s="45"/>
      <c r="L11" s="45"/>
      <c r="M11" s="45"/>
      <c r="N11" s="15">
        <f t="shared" si="0"/>
        <v>0</v>
      </c>
      <c r="O11" s="15">
        <f t="shared" si="0"/>
        <v>0</v>
      </c>
      <c r="P11" s="15">
        <f t="shared" si="1"/>
        <v>0</v>
      </c>
    </row>
    <row r="12" spans="1:16" x14ac:dyDescent="0.25">
      <c r="A12" s="30">
        <v>8</v>
      </c>
      <c r="B12" s="21"/>
      <c r="C12" s="123"/>
      <c r="D12" s="21"/>
      <c r="E12" s="64"/>
      <c r="F12" s="45"/>
      <c r="G12" s="45"/>
      <c r="H12" s="45"/>
      <c r="I12" s="45"/>
      <c r="J12" s="45"/>
      <c r="K12" s="45"/>
      <c r="L12" s="45"/>
      <c r="M12" s="45"/>
      <c r="N12" s="15">
        <f t="shared" si="0"/>
        <v>0</v>
      </c>
      <c r="O12" s="15">
        <f t="shared" si="0"/>
        <v>0</v>
      </c>
      <c r="P12" s="15">
        <f t="shared" si="1"/>
        <v>0</v>
      </c>
    </row>
    <row r="13" spans="1:16" x14ac:dyDescent="0.25">
      <c r="A13" s="30">
        <v>9</v>
      </c>
      <c r="B13" s="21"/>
      <c r="C13" s="123"/>
      <c r="D13" s="21"/>
      <c r="E13" s="64"/>
      <c r="F13" s="45"/>
      <c r="G13" s="45"/>
      <c r="H13" s="45"/>
      <c r="I13" s="45"/>
      <c r="J13" s="45"/>
      <c r="K13" s="45"/>
      <c r="L13" s="45"/>
      <c r="M13" s="45"/>
      <c r="N13" s="15">
        <f t="shared" si="0"/>
        <v>0</v>
      </c>
      <c r="O13" s="15">
        <f t="shared" si="0"/>
        <v>0</v>
      </c>
      <c r="P13" s="15">
        <f t="shared" si="1"/>
        <v>0</v>
      </c>
    </row>
    <row r="14" spans="1:16" x14ac:dyDescent="0.25">
      <c r="A14" s="30">
        <v>10</v>
      </c>
      <c r="B14" s="21"/>
      <c r="C14" s="123"/>
      <c r="D14" s="21"/>
      <c r="E14" s="64"/>
      <c r="F14" s="45"/>
      <c r="G14" s="45"/>
      <c r="H14" s="45"/>
      <c r="I14" s="45"/>
      <c r="J14" s="45"/>
      <c r="K14" s="45"/>
      <c r="L14" s="45"/>
      <c r="M14" s="45"/>
      <c r="N14" s="15">
        <f t="shared" si="0"/>
        <v>0</v>
      </c>
      <c r="O14" s="15">
        <f t="shared" si="0"/>
        <v>0</v>
      </c>
      <c r="P14" s="15">
        <f t="shared" si="1"/>
        <v>0</v>
      </c>
    </row>
    <row r="15" spans="1:16" x14ac:dyDescent="0.25">
      <c r="A15" s="30">
        <v>11</v>
      </c>
      <c r="B15" s="21"/>
      <c r="C15" s="123"/>
      <c r="D15" s="21"/>
      <c r="E15" s="64"/>
      <c r="F15" s="45"/>
      <c r="G15" s="45"/>
      <c r="H15" s="45"/>
      <c r="I15" s="45"/>
      <c r="J15" s="45"/>
      <c r="K15" s="45"/>
      <c r="L15" s="45"/>
      <c r="M15" s="45"/>
      <c r="N15" s="15">
        <f t="shared" si="0"/>
        <v>0</v>
      </c>
      <c r="O15" s="15">
        <f t="shared" si="0"/>
        <v>0</v>
      </c>
      <c r="P15" s="15">
        <f t="shared" si="1"/>
        <v>0</v>
      </c>
    </row>
    <row r="16" spans="1:16" x14ac:dyDescent="0.25">
      <c r="A16" s="30">
        <v>12</v>
      </c>
      <c r="B16" s="21"/>
      <c r="C16" s="123"/>
      <c r="D16" s="21"/>
      <c r="E16" s="64"/>
      <c r="F16" s="45"/>
      <c r="G16" s="45"/>
      <c r="H16" s="45"/>
      <c r="I16" s="45"/>
      <c r="J16" s="45"/>
      <c r="K16" s="45"/>
      <c r="L16" s="45"/>
      <c r="M16" s="45"/>
      <c r="N16" s="15">
        <f t="shared" si="0"/>
        <v>0</v>
      </c>
      <c r="O16" s="15">
        <f t="shared" si="0"/>
        <v>0</v>
      </c>
      <c r="P16" s="15">
        <f t="shared" si="1"/>
        <v>0</v>
      </c>
    </row>
    <row r="17" spans="1:16" x14ac:dyDescent="0.25">
      <c r="A17" s="30">
        <v>13</v>
      </c>
      <c r="B17" s="21"/>
      <c r="C17" s="123"/>
      <c r="D17" s="21"/>
      <c r="E17" s="64"/>
      <c r="F17" s="45"/>
      <c r="G17" s="45"/>
      <c r="H17" s="45"/>
      <c r="I17" s="45"/>
      <c r="J17" s="45"/>
      <c r="K17" s="45"/>
      <c r="L17" s="45"/>
      <c r="M17" s="45"/>
      <c r="N17" s="15">
        <f t="shared" si="0"/>
        <v>0</v>
      </c>
      <c r="O17" s="15">
        <f t="shared" si="0"/>
        <v>0</v>
      </c>
      <c r="P17" s="15">
        <f t="shared" si="1"/>
        <v>0</v>
      </c>
    </row>
    <row r="18" spans="1:16" x14ac:dyDescent="0.25">
      <c r="A18" s="30">
        <v>14</v>
      </c>
      <c r="B18" s="21"/>
      <c r="C18" s="123"/>
      <c r="D18" s="21"/>
      <c r="E18" s="64"/>
      <c r="F18" s="45"/>
      <c r="G18" s="45"/>
      <c r="H18" s="45"/>
      <c r="I18" s="45"/>
      <c r="J18" s="45"/>
      <c r="K18" s="45"/>
      <c r="L18" s="45"/>
      <c r="M18" s="45"/>
      <c r="N18" s="15">
        <f t="shared" si="0"/>
        <v>0</v>
      </c>
      <c r="O18" s="15">
        <f t="shared" si="0"/>
        <v>0</v>
      </c>
      <c r="P18" s="15">
        <f t="shared" si="1"/>
        <v>0</v>
      </c>
    </row>
    <row r="19" spans="1:16" x14ac:dyDescent="0.25">
      <c r="A19" s="30">
        <v>15</v>
      </c>
      <c r="B19" s="21"/>
      <c r="C19" s="123"/>
      <c r="D19" s="21"/>
      <c r="E19" s="64"/>
      <c r="F19" s="45"/>
      <c r="G19" s="45"/>
      <c r="H19" s="45"/>
      <c r="I19" s="45"/>
      <c r="J19" s="45"/>
      <c r="K19" s="45"/>
      <c r="L19" s="45"/>
      <c r="M19" s="45"/>
      <c r="N19" s="15">
        <f t="shared" si="0"/>
        <v>0</v>
      </c>
      <c r="O19" s="15">
        <f t="shared" si="0"/>
        <v>0</v>
      </c>
      <c r="P19" s="15">
        <f t="shared" si="1"/>
        <v>0</v>
      </c>
    </row>
    <row r="20" spans="1:16" x14ac:dyDescent="0.25">
      <c r="A20" s="30">
        <v>16</v>
      </c>
      <c r="B20" s="21"/>
      <c r="C20" s="123"/>
      <c r="D20" s="21"/>
      <c r="E20" s="64"/>
      <c r="F20" s="45"/>
      <c r="G20" s="45"/>
      <c r="H20" s="45"/>
      <c r="I20" s="45"/>
      <c r="J20" s="45"/>
      <c r="K20" s="45"/>
      <c r="L20" s="45"/>
      <c r="M20" s="45"/>
      <c r="N20" s="15">
        <f t="shared" si="0"/>
        <v>0</v>
      </c>
      <c r="O20" s="15">
        <f t="shared" si="0"/>
        <v>0</v>
      </c>
      <c r="P20" s="15">
        <f t="shared" si="1"/>
        <v>0</v>
      </c>
    </row>
    <row r="21" spans="1:16" x14ac:dyDescent="0.25">
      <c r="A21" s="30">
        <v>17</v>
      </c>
      <c r="B21" s="21"/>
      <c r="C21" s="123"/>
      <c r="D21" s="21"/>
      <c r="E21" s="64"/>
      <c r="F21" s="45"/>
      <c r="G21" s="45"/>
      <c r="H21" s="45"/>
      <c r="I21" s="45"/>
      <c r="J21" s="45"/>
      <c r="K21" s="45"/>
      <c r="L21" s="45"/>
      <c r="M21" s="45"/>
      <c r="N21" s="15">
        <f t="shared" si="0"/>
        <v>0</v>
      </c>
      <c r="O21" s="15">
        <f t="shared" si="0"/>
        <v>0</v>
      </c>
      <c r="P21" s="15">
        <f t="shared" si="1"/>
        <v>0</v>
      </c>
    </row>
    <row r="22" spans="1:16" x14ac:dyDescent="0.25">
      <c r="A22" s="30">
        <v>18</v>
      </c>
      <c r="B22" s="21"/>
      <c r="C22" s="123"/>
      <c r="D22" s="21"/>
      <c r="E22" s="64"/>
      <c r="F22" s="45"/>
      <c r="G22" s="45"/>
      <c r="H22" s="45"/>
      <c r="I22" s="45"/>
      <c r="J22" s="45"/>
      <c r="K22" s="45"/>
      <c r="L22" s="45"/>
      <c r="M22" s="45"/>
      <c r="N22" s="15">
        <f t="shared" si="0"/>
        <v>0</v>
      </c>
      <c r="O22" s="15">
        <f t="shared" si="0"/>
        <v>0</v>
      </c>
      <c r="P22" s="15">
        <f t="shared" si="1"/>
        <v>0</v>
      </c>
    </row>
    <row r="23" spans="1:16" x14ac:dyDescent="0.25">
      <c r="A23" s="30">
        <v>19</v>
      </c>
      <c r="B23" s="21"/>
      <c r="C23" s="123"/>
      <c r="D23" s="21"/>
      <c r="E23" s="64"/>
      <c r="F23" s="45"/>
      <c r="G23" s="45"/>
      <c r="H23" s="45"/>
      <c r="I23" s="45"/>
      <c r="J23" s="45"/>
      <c r="K23" s="45"/>
      <c r="L23" s="45"/>
      <c r="M23" s="45"/>
      <c r="N23" s="15">
        <f t="shared" si="0"/>
        <v>0</v>
      </c>
      <c r="O23" s="15">
        <f t="shared" si="0"/>
        <v>0</v>
      </c>
      <c r="P23" s="15">
        <f t="shared" si="1"/>
        <v>0</v>
      </c>
    </row>
    <row r="24" spans="1:16" x14ac:dyDescent="0.25">
      <c r="A24" s="30">
        <v>20</v>
      </c>
      <c r="B24" s="21"/>
      <c r="C24" s="123"/>
      <c r="D24" s="21"/>
      <c r="E24" s="64"/>
      <c r="F24" s="45"/>
      <c r="G24" s="45"/>
      <c r="H24" s="45"/>
      <c r="I24" s="45"/>
      <c r="J24" s="45"/>
      <c r="K24" s="45"/>
      <c r="L24" s="45"/>
      <c r="M24" s="45"/>
      <c r="N24" s="15">
        <f t="shared" si="0"/>
        <v>0</v>
      </c>
      <c r="O24" s="15">
        <f t="shared" si="0"/>
        <v>0</v>
      </c>
      <c r="P24" s="15">
        <f t="shared" si="1"/>
        <v>0</v>
      </c>
    </row>
    <row r="25" spans="1:16" x14ac:dyDescent="0.25">
      <c r="A25" s="121" t="s">
        <v>6</v>
      </c>
      <c r="B25" s="121"/>
      <c r="C25" s="121"/>
      <c r="D25" s="21"/>
      <c r="E25" s="21">
        <f>SUM(E5:E24)</f>
        <v>0</v>
      </c>
      <c r="F25" s="64">
        <f t="shared" ref="F25:M25" si="2">SUM(F5:F24)</f>
        <v>0</v>
      </c>
      <c r="G25" s="64">
        <f t="shared" si="2"/>
        <v>0</v>
      </c>
      <c r="H25" s="64">
        <f t="shared" si="2"/>
        <v>0</v>
      </c>
      <c r="I25" s="64">
        <f t="shared" si="2"/>
        <v>0</v>
      </c>
      <c r="J25" s="64">
        <f t="shared" si="2"/>
        <v>0</v>
      </c>
      <c r="K25" s="64">
        <f t="shared" si="2"/>
        <v>0</v>
      </c>
      <c r="L25" s="64">
        <f t="shared" si="2"/>
        <v>0</v>
      </c>
      <c r="M25" s="64">
        <f t="shared" si="2"/>
        <v>0</v>
      </c>
      <c r="N25" s="15">
        <f t="shared" si="0"/>
        <v>0</v>
      </c>
      <c r="O25" s="15">
        <f t="shared" si="0"/>
        <v>0</v>
      </c>
      <c r="P25" s="15">
        <f t="shared" si="1"/>
        <v>0</v>
      </c>
    </row>
    <row r="26" spans="1:16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31"/>
      <c r="L26" s="31"/>
      <c r="M26" s="31"/>
      <c r="N26" s="31"/>
      <c r="O26" s="31"/>
      <c r="P26" s="31"/>
    </row>
    <row r="27" spans="1:16" x14ac:dyDescent="0.25">
      <c r="J27" s="122" t="s">
        <v>51</v>
      </c>
      <c r="K27" s="122"/>
      <c r="L27" s="122"/>
      <c r="M27" s="122"/>
      <c r="N27" s="122"/>
      <c r="O27" s="122"/>
      <c r="P27" s="122"/>
    </row>
    <row r="28" spans="1:16" x14ac:dyDescent="0.25">
      <c r="J28" s="87" t="s">
        <v>60</v>
      </c>
      <c r="K28" s="87"/>
      <c r="L28" s="87"/>
      <c r="M28" s="87"/>
      <c r="N28" s="87"/>
      <c r="O28" s="87"/>
      <c r="P28" s="87"/>
    </row>
    <row r="29" spans="1:16" x14ac:dyDescent="0.25">
      <c r="J29" s="78" t="s">
        <v>61</v>
      </c>
      <c r="K29" s="78"/>
      <c r="L29" s="78"/>
      <c r="M29" s="78"/>
      <c r="N29" s="78"/>
      <c r="O29" s="78"/>
      <c r="P29" s="78"/>
    </row>
    <row r="30" spans="1:16" x14ac:dyDescent="0.25">
      <c r="J30" s="78" t="s">
        <v>8</v>
      </c>
      <c r="K30" s="78"/>
      <c r="L30" s="78"/>
      <c r="M30" s="78"/>
      <c r="N30" s="78"/>
      <c r="O30" s="78"/>
      <c r="P30" s="78"/>
    </row>
  </sheetData>
  <autoFilter ref="C4:P4"/>
  <mergeCells count="15">
    <mergeCell ref="J28:P28"/>
    <mergeCell ref="J29:P29"/>
    <mergeCell ref="J30:P30"/>
    <mergeCell ref="J27:P27"/>
    <mergeCell ref="A1:P1"/>
    <mergeCell ref="A2:A4"/>
    <mergeCell ref="B2:B4"/>
    <mergeCell ref="C2:E3"/>
    <mergeCell ref="F2:P2"/>
    <mergeCell ref="F3:G3"/>
    <mergeCell ref="H3:I3"/>
    <mergeCell ref="J3:K3"/>
    <mergeCell ref="L3:M3"/>
    <mergeCell ref="N3:P3"/>
    <mergeCell ref="A25:C25"/>
  </mergeCells>
  <pageMargins left="0.39370078740157483" right="0" top="0.39370078740157483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10" workbookViewId="0">
      <selection activeCell="A25" sqref="A25:G44"/>
    </sheetView>
  </sheetViews>
  <sheetFormatPr defaultRowHeight="15" x14ac:dyDescent="0.25"/>
  <cols>
    <col min="1" max="1" width="10" customWidth="1"/>
    <col min="2" max="2" width="3.85546875" customWidth="1"/>
    <col min="3" max="3" width="50.7109375" customWidth="1"/>
    <col min="4" max="4" width="9.7109375" customWidth="1"/>
    <col min="6" max="6" width="7.85546875" customWidth="1"/>
    <col min="7" max="7" width="5.7109375" customWidth="1"/>
  </cols>
  <sheetData>
    <row r="1" spans="1:7" ht="22.5" x14ac:dyDescent="0.25">
      <c r="A1" s="79" t="s">
        <v>59</v>
      </c>
      <c r="B1" s="79"/>
      <c r="C1" s="79"/>
      <c r="D1" s="79"/>
      <c r="E1" s="79"/>
      <c r="F1" s="79"/>
      <c r="G1" s="79"/>
    </row>
    <row r="2" spans="1:7" ht="63.75" x14ac:dyDescent="0.25">
      <c r="A2" s="40" t="s">
        <v>16</v>
      </c>
      <c r="B2" s="39" t="s">
        <v>17</v>
      </c>
      <c r="C2" s="41" t="s">
        <v>11</v>
      </c>
      <c r="D2" s="40" t="s">
        <v>12</v>
      </c>
      <c r="E2" s="40" t="s">
        <v>13</v>
      </c>
      <c r="F2" s="41" t="s">
        <v>14</v>
      </c>
      <c r="G2" s="42" t="s">
        <v>15</v>
      </c>
    </row>
    <row r="3" spans="1:7" ht="15.75" customHeight="1" x14ac:dyDescent="0.25">
      <c r="A3" s="82" t="s">
        <v>58</v>
      </c>
      <c r="B3" s="62">
        <v>1</v>
      </c>
      <c r="C3" s="128"/>
      <c r="D3" s="64"/>
      <c r="E3" s="64"/>
      <c r="F3" s="1" t="s">
        <v>9</v>
      </c>
      <c r="G3" s="52" t="s">
        <v>10</v>
      </c>
    </row>
    <row r="4" spans="1:7" ht="15.75" x14ac:dyDescent="0.25">
      <c r="A4" s="83"/>
      <c r="B4" s="62">
        <v>2</v>
      </c>
      <c r="C4" s="128"/>
      <c r="D4" s="64"/>
      <c r="E4" s="64"/>
      <c r="F4" s="1" t="s">
        <v>9</v>
      </c>
      <c r="G4" s="52" t="s">
        <v>10</v>
      </c>
    </row>
    <row r="5" spans="1:7" ht="15.75" x14ac:dyDescent="0.25">
      <c r="A5" s="83"/>
      <c r="B5" s="62">
        <v>3</v>
      </c>
      <c r="C5" s="128"/>
      <c r="D5" s="64"/>
      <c r="E5" s="64"/>
      <c r="F5" s="1" t="s">
        <v>9</v>
      </c>
      <c r="G5" s="52" t="s">
        <v>10</v>
      </c>
    </row>
    <row r="6" spans="1:7" ht="15.75" x14ac:dyDescent="0.25">
      <c r="A6" s="83"/>
      <c r="B6" s="62">
        <v>4</v>
      </c>
      <c r="C6" s="128"/>
      <c r="D6" s="64"/>
      <c r="E6" s="64"/>
      <c r="F6" s="1" t="s">
        <v>9</v>
      </c>
      <c r="G6" s="52" t="s">
        <v>10</v>
      </c>
    </row>
    <row r="7" spans="1:7" ht="15.75" x14ac:dyDescent="0.25">
      <c r="A7" s="83"/>
      <c r="B7" s="62">
        <v>5</v>
      </c>
      <c r="C7" s="128"/>
      <c r="D7" s="64"/>
      <c r="E7" s="64"/>
      <c r="F7" s="1" t="s">
        <v>9</v>
      </c>
      <c r="G7" s="52" t="s">
        <v>10</v>
      </c>
    </row>
    <row r="8" spans="1:7" ht="15.75" x14ac:dyDescent="0.25">
      <c r="A8" s="83"/>
      <c r="B8" s="62">
        <v>6</v>
      </c>
      <c r="C8" s="128"/>
      <c r="D8" s="64"/>
      <c r="E8" s="64"/>
      <c r="F8" s="1" t="s">
        <v>9</v>
      </c>
      <c r="G8" s="52" t="s">
        <v>10</v>
      </c>
    </row>
    <row r="9" spans="1:7" ht="15.75" x14ac:dyDescent="0.25">
      <c r="A9" s="83"/>
      <c r="B9" s="62">
        <v>7</v>
      </c>
      <c r="C9" s="128"/>
      <c r="D9" s="64"/>
      <c r="E9" s="64"/>
      <c r="F9" s="1" t="s">
        <v>9</v>
      </c>
      <c r="G9" s="52" t="s">
        <v>10</v>
      </c>
    </row>
    <row r="10" spans="1:7" ht="15.75" x14ac:dyDescent="0.25">
      <c r="A10" s="83"/>
      <c r="B10" s="62">
        <v>8</v>
      </c>
      <c r="C10" s="128"/>
      <c r="D10" s="64"/>
      <c r="E10" s="64"/>
      <c r="F10" s="1" t="s">
        <v>9</v>
      </c>
      <c r="G10" s="52" t="s">
        <v>10</v>
      </c>
    </row>
    <row r="11" spans="1:7" ht="15.75" x14ac:dyDescent="0.25">
      <c r="A11" s="83"/>
      <c r="B11" s="62">
        <v>9</v>
      </c>
      <c r="C11" s="128"/>
      <c r="D11" s="64"/>
      <c r="E11" s="64"/>
      <c r="F11" s="1" t="s">
        <v>9</v>
      </c>
      <c r="G11" s="52" t="s">
        <v>10</v>
      </c>
    </row>
    <row r="12" spans="1:7" ht="15.75" x14ac:dyDescent="0.25">
      <c r="A12" s="83"/>
      <c r="B12" s="62">
        <v>10</v>
      </c>
      <c r="C12" s="128"/>
      <c r="D12" s="64"/>
      <c r="E12" s="64"/>
      <c r="F12" s="1" t="s">
        <v>9</v>
      </c>
      <c r="G12" s="52" t="s">
        <v>10</v>
      </c>
    </row>
    <row r="13" spans="1:7" ht="15.75" x14ac:dyDescent="0.25">
      <c r="A13" s="83"/>
      <c r="B13" s="62">
        <v>11</v>
      </c>
      <c r="C13" s="128"/>
      <c r="D13" s="64"/>
      <c r="E13" s="64"/>
      <c r="F13" s="1" t="s">
        <v>9</v>
      </c>
      <c r="G13" s="52" t="s">
        <v>10</v>
      </c>
    </row>
    <row r="14" spans="1:7" ht="15.75" x14ac:dyDescent="0.25">
      <c r="A14" s="83"/>
      <c r="B14" s="62">
        <v>12</v>
      </c>
      <c r="C14" s="128"/>
      <c r="D14" s="64"/>
      <c r="E14" s="64"/>
      <c r="F14" s="1" t="s">
        <v>9</v>
      </c>
      <c r="G14" s="52" t="s">
        <v>10</v>
      </c>
    </row>
    <row r="15" spans="1:7" ht="15.75" x14ac:dyDescent="0.25">
      <c r="A15" s="83"/>
      <c r="B15" s="62">
        <v>13</v>
      </c>
      <c r="C15" s="128"/>
      <c r="D15" s="64"/>
      <c r="E15" s="64"/>
      <c r="F15" s="1" t="s">
        <v>9</v>
      </c>
      <c r="G15" s="52" t="s">
        <v>10</v>
      </c>
    </row>
    <row r="16" spans="1:7" ht="15.75" x14ac:dyDescent="0.25">
      <c r="A16" s="83"/>
      <c r="B16" s="62">
        <v>14</v>
      </c>
      <c r="C16" s="128"/>
      <c r="D16" s="64"/>
      <c r="E16" s="64"/>
      <c r="F16" s="1" t="s">
        <v>9</v>
      </c>
      <c r="G16" s="52" t="s">
        <v>10</v>
      </c>
    </row>
    <row r="17" spans="1:7" ht="15.75" x14ac:dyDescent="0.25">
      <c r="A17" s="83"/>
      <c r="B17" s="62">
        <v>15</v>
      </c>
      <c r="C17" s="128"/>
      <c r="D17" s="64"/>
      <c r="E17" s="64"/>
      <c r="F17" s="1" t="s">
        <v>9</v>
      </c>
      <c r="G17" s="52" t="s">
        <v>10</v>
      </c>
    </row>
    <row r="18" spans="1:7" ht="15.75" x14ac:dyDescent="0.25">
      <c r="A18" s="83"/>
      <c r="B18" s="62">
        <v>16</v>
      </c>
      <c r="C18" s="128"/>
      <c r="D18" s="64"/>
      <c r="E18" s="64"/>
      <c r="F18" s="1" t="s">
        <v>9</v>
      </c>
      <c r="G18" s="62" t="s">
        <v>10</v>
      </c>
    </row>
    <row r="19" spans="1:7" ht="15.75" x14ac:dyDescent="0.25">
      <c r="A19" s="83"/>
      <c r="B19" s="62">
        <v>17</v>
      </c>
      <c r="C19" s="128"/>
      <c r="D19" s="64"/>
      <c r="E19" s="64"/>
      <c r="F19" s="1" t="s">
        <v>9</v>
      </c>
      <c r="G19" s="62" t="s">
        <v>10</v>
      </c>
    </row>
    <row r="20" spans="1:7" ht="15.75" x14ac:dyDescent="0.25">
      <c r="A20" s="83"/>
      <c r="B20" s="62">
        <v>18</v>
      </c>
      <c r="C20" s="128"/>
      <c r="D20" s="64"/>
      <c r="E20" s="64"/>
      <c r="F20" s="1" t="s">
        <v>9</v>
      </c>
      <c r="G20" s="62" t="s">
        <v>10</v>
      </c>
    </row>
    <row r="21" spans="1:7" ht="15.75" x14ac:dyDescent="0.25">
      <c r="A21" s="83"/>
      <c r="B21" s="62">
        <v>19</v>
      </c>
      <c r="C21" s="128"/>
      <c r="D21" s="64"/>
      <c r="E21" s="64"/>
      <c r="F21" s="1" t="s">
        <v>9</v>
      </c>
      <c r="G21" s="62" t="s">
        <v>10</v>
      </c>
    </row>
    <row r="22" spans="1:7" ht="15.75" x14ac:dyDescent="0.25">
      <c r="A22" s="84"/>
      <c r="B22" s="62">
        <v>20</v>
      </c>
      <c r="C22" s="128"/>
      <c r="D22" s="64"/>
      <c r="E22" s="64"/>
      <c r="F22" s="1" t="s">
        <v>9</v>
      </c>
      <c r="G22" s="62" t="s">
        <v>10</v>
      </c>
    </row>
    <row r="23" spans="1:7" ht="15.75" x14ac:dyDescent="0.25">
      <c r="A23" s="85" t="s">
        <v>6</v>
      </c>
      <c r="B23" s="86"/>
      <c r="C23" s="59"/>
      <c r="D23" s="65">
        <f>SUM(D3:D22)</f>
        <v>0</v>
      </c>
      <c r="E23" s="64">
        <f>SUM(E3:E22)</f>
        <v>0</v>
      </c>
      <c r="F23" s="59"/>
      <c r="G23" s="59"/>
    </row>
    <row r="24" spans="1:7" ht="15.75" x14ac:dyDescent="0.25">
      <c r="A24" s="80" t="s">
        <v>18</v>
      </c>
      <c r="B24" s="80"/>
      <c r="C24" s="80"/>
      <c r="D24" s="80"/>
      <c r="E24" s="80"/>
      <c r="F24" s="80"/>
      <c r="G24" s="80"/>
    </row>
    <row r="25" spans="1:7" x14ac:dyDescent="0.25">
      <c r="A25" s="81"/>
      <c r="B25" s="81"/>
      <c r="C25" s="81"/>
      <c r="D25" s="81"/>
      <c r="E25" s="81"/>
      <c r="F25" s="81"/>
      <c r="G25" s="81"/>
    </row>
    <row r="26" spans="1:7" x14ac:dyDescent="0.25">
      <c r="A26" s="81"/>
      <c r="B26" s="81"/>
      <c r="C26" s="81"/>
      <c r="D26" s="81"/>
      <c r="E26" s="81"/>
      <c r="F26" s="81"/>
      <c r="G26" s="81"/>
    </row>
    <row r="27" spans="1:7" x14ac:dyDescent="0.25">
      <c r="A27" s="81"/>
      <c r="B27" s="81"/>
      <c r="C27" s="81"/>
      <c r="D27" s="81"/>
      <c r="E27" s="81"/>
      <c r="F27" s="81"/>
      <c r="G27" s="81"/>
    </row>
    <row r="28" spans="1:7" x14ac:dyDescent="0.25">
      <c r="A28" s="81"/>
      <c r="B28" s="81"/>
      <c r="C28" s="81"/>
      <c r="D28" s="81"/>
      <c r="E28" s="81"/>
      <c r="F28" s="81"/>
      <c r="G28" s="81"/>
    </row>
    <row r="29" spans="1:7" x14ac:dyDescent="0.25">
      <c r="A29" s="81"/>
      <c r="B29" s="81"/>
      <c r="C29" s="81"/>
      <c r="D29" s="81"/>
      <c r="E29" s="81"/>
      <c r="F29" s="81"/>
      <c r="G29" s="81"/>
    </row>
    <row r="30" spans="1:7" x14ac:dyDescent="0.25">
      <c r="A30" s="81"/>
      <c r="B30" s="81"/>
      <c r="C30" s="81"/>
      <c r="D30" s="81"/>
      <c r="E30" s="81"/>
      <c r="F30" s="81"/>
      <c r="G30" s="81"/>
    </row>
    <row r="31" spans="1:7" x14ac:dyDescent="0.25">
      <c r="A31" s="81"/>
      <c r="B31" s="81"/>
      <c r="C31" s="81"/>
      <c r="D31" s="81"/>
      <c r="E31" s="81"/>
      <c r="F31" s="81"/>
      <c r="G31" s="81"/>
    </row>
    <row r="32" spans="1:7" x14ac:dyDescent="0.25">
      <c r="A32" s="81"/>
      <c r="B32" s="81"/>
      <c r="C32" s="81"/>
      <c r="D32" s="81"/>
      <c r="E32" s="81"/>
      <c r="F32" s="81"/>
      <c r="G32" s="81"/>
    </row>
    <row r="33" spans="1:7" x14ac:dyDescent="0.25">
      <c r="A33" s="81"/>
      <c r="B33" s="81"/>
      <c r="C33" s="81"/>
      <c r="D33" s="81"/>
      <c r="E33" s="81"/>
      <c r="F33" s="81"/>
      <c r="G33" s="81"/>
    </row>
    <row r="34" spans="1:7" x14ac:dyDescent="0.25">
      <c r="A34" s="81"/>
      <c r="B34" s="81"/>
      <c r="C34" s="81"/>
      <c r="D34" s="81"/>
      <c r="E34" s="81"/>
      <c r="F34" s="81"/>
      <c r="G34" s="81"/>
    </row>
    <row r="35" spans="1:7" x14ac:dyDescent="0.25">
      <c r="A35" s="81"/>
      <c r="B35" s="81"/>
      <c r="C35" s="81"/>
      <c r="D35" s="81"/>
      <c r="E35" s="81"/>
      <c r="F35" s="81"/>
      <c r="G35" s="81"/>
    </row>
    <row r="36" spans="1:7" x14ac:dyDescent="0.25">
      <c r="A36" s="81"/>
      <c r="B36" s="81"/>
      <c r="C36" s="81"/>
      <c r="D36" s="81"/>
      <c r="E36" s="81"/>
      <c r="F36" s="81"/>
      <c r="G36" s="81"/>
    </row>
    <row r="37" spans="1:7" x14ac:dyDescent="0.25">
      <c r="A37" s="81"/>
      <c r="B37" s="81"/>
      <c r="C37" s="81"/>
      <c r="D37" s="81"/>
      <c r="E37" s="81"/>
      <c r="F37" s="81"/>
      <c r="G37" s="81"/>
    </row>
    <row r="38" spans="1:7" x14ac:dyDescent="0.25">
      <c r="A38" s="81"/>
      <c r="B38" s="81"/>
      <c r="C38" s="81"/>
      <c r="D38" s="81"/>
      <c r="E38" s="81"/>
      <c r="F38" s="81"/>
      <c r="G38" s="81"/>
    </row>
    <row r="39" spans="1:7" x14ac:dyDescent="0.25">
      <c r="A39" s="81"/>
      <c r="B39" s="81"/>
      <c r="C39" s="81"/>
      <c r="D39" s="81"/>
      <c r="E39" s="81"/>
      <c r="F39" s="81"/>
      <c r="G39" s="81"/>
    </row>
    <row r="40" spans="1:7" x14ac:dyDescent="0.25">
      <c r="A40" s="81"/>
      <c r="B40" s="81"/>
      <c r="C40" s="81"/>
      <c r="D40" s="81"/>
      <c r="E40" s="81"/>
      <c r="F40" s="81"/>
      <c r="G40" s="81"/>
    </row>
    <row r="41" spans="1:7" x14ac:dyDescent="0.25">
      <c r="A41" s="81"/>
      <c r="B41" s="81"/>
      <c r="C41" s="81"/>
      <c r="D41" s="81"/>
      <c r="E41" s="81"/>
      <c r="F41" s="81"/>
      <c r="G41" s="81"/>
    </row>
    <row r="42" spans="1:7" x14ac:dyDescent="0.25">
      <c r="A42" s="81"/>
      <c r="B42" s="81"/>
      <c r="C42" s="81"/>
      <c r="D42" s="81"/>
      <c r="E42" s="81"/>
      <c r="F42" s="81"/>
      <c r="G42" s="81"/>
    </row>
    <row r="43" spans="1:7" x14ac:dyDescent="0.25">
      <c r="A43" s="81"/>
      <c r="B43" s="81"/>
      <c r="C43" s="81"/>
      <c r="D43" s="81"/>
      <c r="E43" s="81"/>
      <c r="F43" s="81"/>
      <c r="G43" s="81"/>
    </row>
    <row r="44" spans="1:7" x14ac:dyDescent="0.25">
      <c r="A44" s="81"/>
      <c r="B44" s="81"/>
      <c r="C44" s="81"/>
      <c r="D44" s="81"/>
      <c r="E44" s="81"/>
      <c r="F44" s="81"/>
      <c r="G44" s="81"/>
    </row>
    <row r="47" spans="1:7" ht="15.75" x14ac:dyDescent="0.25">
      <c r="D47" s="87" t="s">
        <v>60</v>
      </c>
      <c r="E47" s="87"/>
      <c r="F47" s="87"/>
      <c r="G47" s="87"/>
    </row>
    <row r="48" spans="1:7" ht="15.75" x14ac:dyDescent="0.25">
      <c r="D48" s="78" t="s">
        <v>61</v>
      </c>
      <c r="E48" s="78"/>
      <c r="F48" s="78"/>
      <c r="G48" s="78"/>
    </row>
    <row r="49" spans="4:7" ht="15.75" x14ac:dyDescent="0.25">
      <c r="D49" s="78" t="s">
        <v>8</v>
      </c>
      <c r="E49" s="78"/>
      <c r="F49" s="78"/>
      <c r="G49" s="78"/>
    </row>
  </sheetData>
  <autoFilter ref="B2:G2">
    <sortState ref="B3:G22">
      <sortCondition ref="B2"/>
    </sortState>
  </autoFilter>
  <mergeCells count="8">
    <mergeCell ref="D48:G48"/>
    <mergeCell ref="D49:G49"/>
    <mergeCell ref="A1:G1"/>
    <mergeCell ref="A24:G24"/>
    <mergeCell ref="A25:G44"/>
    <mergeCell ref="A3:A22"/>
    <mergeCell ref="A23:B23"/>
    <mergeCell ref="D47:G47"/>
  </mergeCells>
  <pageMargins left="0.39370078740157483" right="0" top="0.39370078740157483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43"/>
  <sheetViews>
    <sheetView tabSelected="1" workbookViewId="0">
      <selection activeCell="I21" sqref="I21"/>
    </sheetView>
  </sheetViews>
  <sheetFormatPr defaultColWidth="9.140625" defaultRowHeight="15.75" x14ac:dyDescent="0.25"/>
  <cols>
    <col min="1" max="1" width="10" style="6" customWidth="1"/>
    <col min="2" max="2" width="3.85546875" style="6" bestFit="1" customWidth="1"/>
    <col min="3" max="3" width="50.7109375" style="6" customWidth="1"/>
    <col min="4" max="4" width="9.7109375" style="6" customWidth="1"/>
    <col min="5" max="5" width="9.140625" style="6" customWidth="1"/>
    <col min="6" max="6" width="7.85546875" style="6" customWidth="1"/>
    <col min="7" max="7" width="5.7109375" style="6" bestFit="1" customWidth="1"/>
    <col min="8" max="16384" width="9.140625" style="6"/>
  </cols>
  <sheetData>
    <row r="1" spans="1:7" ht="50.25" customHeight="1" x14ac:dyDescent="0.25">
      <c r="A1" s="79" t="s">
        <v>59</v>
      </c>
      <c r="B1" s="79"/>
      <c r="C1" s="79"/>
      <c r="D1" s="79"/>
      <c r="E1" s="79"/>
      <c r="F1" s="79"/>
      <c r="G1" s="79"/>
    </row>
    <row r="2" spans="1:7" ht="63.75" x14ac:dyDescent="0.25">
      <c r="A2" s="10" t="s">
        <v>16</v>
      </c>
      <c r="B2" s="7" t="s">
        <v>17</v>
      </c>
      <c r="C2" s="8" t="s">
        <v>11</v>
      </c>
      <c r="D2" s="23" t="s">
        <v>12</v>
      </c>
      <c r="E2" s="23" t="s">
        <v>13</v>
      </c>
      <c r="F2" s="8" t="s">
        <v>14</v>
      </c>
      <c r="G2" s="11" t="s">
        <v>15</v>
      </c>
    </row>
    <row r="3" spans="1:7" ht="18.75" customHeight="1" x14ac:dyDescent="0.25">
      <c r="A3" s="88" t="s">
        <v>57</v>
      </c>
      <c r="B3" s="62">
        <v>1</v>
      </c>
      <c r="C3" s="128"/>
      <c r="D3" s="64"/>
      <c r="E3" s="64"/>
      <c r="F3" s="1" t="s">
        <v>9</v>
      </c>
      <c r="G3" s="5" t="s">
        <v>10</v>
      </c>
    </row>
    <row r="4" spans="1:7" ht="18.75" customHeight="1" x14ac:dyDescent="0.25">
      <c r="A4" s="88"/>
      <c r="B4" s="62">
        <v>2</v>
      </c>
      <c r="C4" s="128"/>
      <c r="D4" s="64"/>
      <c r="E4" s="64"/>
      <c r="F4" s="1" t="s">
        <v>9</v>
      </c>
      <c r="G4" s="5" t="s">
        <v>10</v>
      </c>
    </row>
    <row r="5" spans="1:7" ht="18.75" customHeight="1" x14ac:dyDescent="0.25">
      <c r="A5" s="88"/>
      <c r="B5" s="62">
        <v>3</v>
      </c>
      <c r="C5" s="128"/>
      <c r="D5" s="64"/>
      <c r="E5" s="64"/>
      <c r="F5" s="1" t="s">
        <v>9</v>
      </c>
      <c r="G5" s="5" t="s">
        <v>10</v>
      </c>
    </row>
    <row r="6" spans="1:7" ht="18.75" customHeight="1" x14ac:dyDescent="0.25">
      <c r="A6" s="88"/>
      <c r="B6" s="62">
        <v>4</v>
      </c>
      <c r="C6" s="128"/>
      <c r="D6" s="64"/>
      <c r="E6" s="64"/>
      <c r="F6" s="1" t="s">
        <v>9</v>
      </c>
      <c r="G6" s="5" t="s">
        <v>10</v>
      </c>
    </row>
    <row r="7" spans="1:7" ht="18.75" customHeight="1" x14ac:dyDescent="0.25">
      <c r="A7" s="88"/>
      <c r="B7" s="62">
        <v>5</v>
      </c>
      <c r="C7" s="128"/>
      <c r="D7" s="64"/>
      <c r="E7" s="64"/>
      <c r="F7" s="1" t="s">
        <v>9</v>
      </c>
      <c r="G7" s="5" t="s">
        <v>10</v>
      </c>
    </row>
    <row r="8" spans="1:7" ht="18.75" customHeight="1" x14ac:dyDescent="0.25">
      <c r="A8" s="88"/>
      <c r="B8" s="62">
        <v>6</v>
      </c>
      <c r="C8" s="128"/>
      <c r="D8" s="64"/>
      <c r="E8" s="64"/>
      <c r="F8" s="1" t="s">
        <v>9</v>
      </c>
      <c r="G8" s="5" t="s">
        <v>10</v>
      </c>
    </row>
    <row r="9" spans="1:7" ht="18.75" customHeight="1" x14ac:dyDescent="0.25">
      <c r="A9" s="88"/>
      <c r="B9" s="62">
        <v>7</v>
      </c>
      <c r="C9" s="128"/>
      <c r="D9" s="64"/>
      <c r="E9" s="64"/>
      <c r="F9" s="1" t="s">
        <v>9</v>
      </c>
      <c r="G9" s="5" t="s">
        <v>10</v>
      </c>
    </row>
    <row r="10" spans="1:7" ht="18.75" customHeight="1" x14ac:dyDescent="0.25">
      <c r="A10" s="88"/>
      <c r="B10" s="62">
        <v>8</v>
      </c>
      <c r="C10" s="128"/>
      <c r="D10" s="64"/>
      <c r="E10" s="64"/>
      <c r="F10" s="1" t="s">
        <v>9</v>
      </c>
      <c r="G10" s="5" t="s">
        <v>10</v>
      </c>
    </row>
    <row r="11" spans="1:7" ht="18.75" customHeight="1" x14ac:dyDescent="0.25">
      <c r="A11" s="88"/>
      <c r="B11" s="62">
        <v>9</v>
      </c>
      <c r="C11" s="128"/>
      <c r="D11" s="64"/>
      <c r="E11" s="64"/>
      <c r="F11" s="1" t="s">
        <v>9</v>
      </c>
      <c r="G11" s="5" t="s">
        <v>10</v>
      </c>
    </row>
    <row r="12" spans="1:7" ht="18.75" customHeight="1" x14ac:dyDescent="0.25">
      <c r="A12" s="88"/>
      <c r="B12" s="62">
        <v>10</v>
      </c>
      <c r="C12" s="128"/>
      <c r="D12" s="64"/>
      <c r="E12" s="64"/>
      <c r="F12" s="1" t="s">
        <v>9</v>
      </c>
      <c r="G12" s="5" t="s">
        <v>10</v>
      </c>
    </row>
    <row r="13" spans="1:7" ht="18.75" customHeight="1" x14ac:dyDescent="0.25">
      <c r="A13" s="88"/>
      <c r="B13" s="62">
        <v>11</v>
      </c>
      <c r="C13" s="128"/>
      <c r="D13" s="64"/>
      <c r="E13" s="64"/>
      <c r="F13" s="1" t="s">
        <v>9</v>
      </c>
      <c r="G13" s="62" t="s">
        <v>10</v>
      </c>
    </row>
    <row r="14" spans="1:7" ht="18.75" customHeight="1" x14ac:dyDescent="0.25">
      <c r="A14" s="88"/>
      <c r="B14" s="62">
        <v>12</v>
      </c>
      <c r="C14" s="128"/>
      <c r="D14" s="64"/>
      <c r="E14" s="64"/>
      <c r="F14" s="1" t="s">
        <v>9</v>
      </c>
      <c r="G14" s="62" t="s">
        <v>10</v>
      </c>
    </row>
    <row r="15" spans="1:7" ht="18.75" customHeight="1" x14ac:dyDescent="0.25">
      <c r="A15" s="88"/>
      <c r="B15" s="62">
        <v>13</v>
      </c>
      <c r="C15" s="128"/>
      <c r="D15" s="64"/>
      <c r="E15" s="64"/>
      <c r="F15" s="1" t="s">
        <v>9</v>
      </c>
      <c r="G15" s="62" t="s">
        <v>10</v>
      </c>
    </row>
    <row r="16" spans="1:7" ht="18.75" customHeight="1" x14ac:dyDescent="0.25">
      <c r="A16" s="88"/>
      <c r="B16" s="62">
        <v>14</v>
      </c>
      <c r="C16" s="128"/>
      <c r="D16" s="64"/>
      <c r="E16" s="64"/>
      <c r="F16" s="1" t="s">
        <v>9</v>
      </c>
      <c r="G16" s="62" t="s">
        <v>10</v>
      </c>
    </row>
    <row r="17" spans="1:7" ht="18.75" customHeight="1" x14ac:dyDescent="0.25">
      <c r="A17" s="88"/>
      <c r="B17" s="62">
        <v>15</v>
      </c>
      <c r="C17" s="128"/>
      <c r="D17" s="64"/>
      <c r="E17" s="64"/>
      <c r="F17" s="1" t="s">
        <v>9</v>
      </c>
      <c r="G17" s="62" t="s">
        <v>10</v>
      </c>
    </row>
    <row r="18" spans="1:7" ht="18.75" customHeight="1" x14ac:dyDescent="0.25">
      <c r="A18" s="88"/>
      <c r="B18" s="62">
        <v>16</v>
      </c>
      <c r="C18" s="128"/>
      <c r="D18" s="64"/>
      <c r="E18" s="64"/>
      <c r="F18" s="1" t="s">
        <v>9</v>
      </c>
      <c r="G18" s="62" t="s">
        <v>10</v>
      </c>
    </row>
    <row r="19" spans="1:7" ht="18.75" customHeight="1" x14ac:dyDescent="0.25">
      <c r="A19" s="88"/>
      <c r="B19" s="62">
        <v>17</v>
      </c>
      <c r="C19" s="128"/>
      <c r="D19" s="64"/>
      <c r="E19" s="64"/>
      <c r="F19" s="1" t="s">
        <v>9</v>
      </c>
      <c r="G19" s="62" t="s">
        <v>10</v>
      </c>
    </row>
    <row r="20" spans="1:7" ht="18.75" customHeight="1" x14ac:dyDescent="0.25">
      <c r="A20" s="88"/>
      <c r="B20" s="62">
        <v>18</v>
      </c>
      <c r="C20" s="128"/>
      <c r="D20" s="64"/>
      <c r="E20" s="64"/>
      <c r="F20" s="1" t="s">
        <v>9</v>
      </c>
      <c r="G20" s="62" t="s">
        <v>10</v>
      </c>
    </row>
    <row r="21" spans="1:7" ht="18.75" customHeight="1" x14ac:dyDescent="0.25">
      <c r="A21" s="88"/>
      <c r="B21" s="62">
        <v>19</v>
      </c>
      <c r="C21" s="128"/>
      <c r="D21" s="64"/>
      <c r="E21" s="64"/>
      <c r="F21" s="1" t="s">
        <v>9</v>
      </c>
      <c r="G21" s="62" t="s">
        <v>10</v>
      </c>
    </row>
    <row r="22" spans="1:7" ht="18.75" customHeight="1" x14ac:dyDescent="0.25">
      <c r="A22" s="88"/>
      <c r="B22" s="62">
        <v>20</v>
      </c>
      <c r="C22" s="128"/>
      <c r="D22" s="64"/>
      <c r="E22" s="64"/>
      <c r="F22" s="1" t="s">
        <v>9</v>
      </c>
      <c r="G22" s="62" t="s">
        <v>10</v>
      </c>
    </row>
    <row r="23" spans="1:7" ht="18.75" customHeight="1" x14ac:dyDescent="0.25">
      <c r="A23" s="9" t="s">
        <v>6</v>
      </c>
      <c r="B23" s="8"/>
      <c r="C23" s="4"/>
      <c r="D23" s="4">
        <f>SUM(D3:D22)</f>
        <v>0</v>
      </c>
      <c r="E23" s="4">
        <f>SUM(E3:E22)</f>
        <v>0</v>
      </c>
      <c r="F23" s="5"/>
      <c r="G23" s="5"/>
    </row>
    <row r="24" spans="1:7" ht="11.25" customHeight="1" x14ac:dyDescent="0.25"/>
    <row r="25" spans="1:7" x14ac:dyDescent="0.25">
      <c r="A25" s="80" t="s">
        <v>18</v>
      </c>
      <c r="B25" s="80"/>
      <c r="C25" s="80"/>
      <c r="D25" s="80"/>
      <c r="E25" s="80"/>
      <c r="F25" s="80"/>
      <c r="G25" s="80"/>
    </row>
    <row r="26" spans="1:7" ht="15.75" customHeight="1" x14ac:dyDescent="0.25">
      <c r="A26" s="81"/>
      <c r="B26" s="81"/>
      <c r="C26" s="81"/>
      <c r="D26" s="81"/>
      <c r="E26" s="81"/>
      <c r="F26" s="81"/>
      <c r="G26" s="81"/>
    </row>
    <row r="27" spans="1:7" x14ac:dyDescent="0.25">
      <c r="A27" s="81"/>
      <c r="B27" s="81"/>
      <c r="C27" s="81"/>
      <c r="D27" s="81"/>
      <c r="E27" s="81"/>
      <c r="F27" s="81"/>
      <c r="G27" s="81"/>
    </row>
    <row r="28" spans="1:7" x14ac:dyDescent="0.25">
      <c r="A28" s="81"/>
      <c r="B28" s="81"/>
      <c r="C28" s="81"/>
      <c r="D28" s="81"/>
      <c r="E28" s="81"/>
      <c r="F28" s="81"/>
      <c r="G28" s="81"/>
    </row>
    <row r="29" spans="1:7" x14ac:dyDescent="0.25">
      <c r="A29" s="81"/>
      <c r="B29" s="81"/>
      <c r="C29" s="81"/>
      <c r="D29" s="81"/>
      <c r="E29" s="81"/>
      <c r="F29" s="81"/>
      <c r="G29" s="81"/>
    </row>
    <row r="30" spans="1:7" x14ac:dyDescent="0.25">
      <c r="A30" s="81"/>
      <c r="B30" s="81"/>
      <c r="C30" s="81"/>
      <c r="D30" s="81"/>
      <c r="E30" s="81"/>
      <c r="F30" s="81"/>
      <c r="G30" s="81"/>
    </row>
    <row r="31" spans="1:7" x14ac:dyDescent="0.25">
      <c r="A31" s="81"/>
      <c r="B31" s="81"/>
      <c r="C31" s="81"/>
      <c r="D31" s="81"/>
      <c r="E31" s="81"/>
      <c r="F31" s="81"/>
      <c r="G31" s="81"/>
    </row>
    <row r="32" spans="1:7" x14ac:dyDescent="0.25">
      <c r="A32" s="81"/>
      <c r="B32" s="81"/>
      <c r="C32" s="81"/>
      <c r="D32" s="81"/>
      <c r="E32" s="81"/>
      <c r="F32" s="81"/>
      <c r="G32" s="81"/>
    </row>
    <row r="33" spans="1:9" x14ac:dyDescent="0.25">
      <c r="A33" s="81"/>
      <c r="B33" s="81"/>
      <c r="C33" s="81"/>
      <c r="D33" s="81"/>
      <c r="E33" s="81"/>
      <c r="F33" s="81"/>
      <c r="G33" s="81"/>
      <c r="I33" s="38"/>
    </row>
    <row r="34" spans="1:9" x14ac:dyDescent="0.25">
      <c r="A34" s="81"/>
      <c r="B34" s="81"/>
      <c r="C34" s="81"/>
      <c r="D34" s="81"/>
      <c r="E34" s="81"/>
      <c r="F34" s="81"/>
      <c r="G34" s="81"/>
    </row>
    <row r="35" spans="1:9" x14ac:dyDescent="0.25">
      <c r="A35" s="81"/>
      <c r="B35" s="81"/>
      <c r="C35" s="81"/>
      <c r="D35" s="81"/>
      <c r="E35" s="81"/>
      <c r="F35" s="81"/>
      <c r="G35" s="81"/>
    </row>
    <row r="36" spans="1:9" x14ac:dyDescent="0.25">
      <c r="A36" s="81"/>
      <c r="B36" s="81"/>
      <c r="C36" s="81"/>
      <c r="D36" s="81"/>
      <c r="E36" s="81"/>
      <c r="F36" s="81"/>
      <c r="G36" s="81"/>
    </row>
    <row r="37" spans="1:9" x14ac:dyDescent="0.25">
      <c r="A37" s="81"/>
      <c r="B37" s="81"/>
      <c r="C37" s="81"/>
      <c r="D37" s="81"/>
      <c r="E37" s="81"/>
      <c r="F37" s="81"/>
      <c r="G37" s="81"/>
    </row>
    <row r="38" spans="1:9" x14ac:dyDescent="0.25">
      <c r="A38" s="81"/>
      <c r="B38" s="81"/>
      <c r="C38" s="81"/>
      <c r="D38" s="81"/>
      <c r="E38" s="81"/>
      <c r="F38" s="81"/>
      <c r="G38" s="81"/>
    </row>
    <row r="39" spans="1:9" x14ac:dyDescent="0.25">
      <c r="A39" s="51"/>
      <c r="B39" s="51"/>
      <c r="C39" s="51"/>
      <c r="D39" s="51"/>
      <c r="E39" s="51"/>
      <c r="F39" s="51"/>
      <c r="G39" s="51"/>
    </row>
    <row r="40" spans="1:9" x14ac:dyDescent="0.25">
      <c r="A40" s="51"/>
      <c r="B40" s="51"/>
      <c r="C40" s="51"/>
      <c r="D40" s="51"/>
      <c r="E40" s="51"/>
      <c r="F40" s="51"/>
      <c r="G40" s="51"/>
    </row>
    <row r="41" spans="1:9" x14ac:dyDescent="0.25">
      <c r="A41" s="51"/>
      <c r="B41" s="51"/>
      <c r="C41" s="51"/>
      <c r="D41" s="87" t="s">
        <v>60</v>
      </c>
      <c r="E41" s="87"/>
      <c r="F41" s="87"/>
      <c r="G41" s="87"/>
    </row>
    <row r="42" spans="1:9" x14ac:dyDescent="0.25">
      <c r="A42" s="51"/>
      <c r="B42" s="51"/>
      <c r="C42" s="51"/>
      <c r="D42" s="78" t="s">
        <v>61</v>
      </c>
      <c r="E42" s="78"/>
      <c r="F42" s="78"/>
      <c r="G42" s="78"/>
    </row>
    <row r="43" spans="1:9" x14ac:dyDescent="0.25">
      <c r="A43" s="51"/>
      <c r="B43" s="51"/>
      <c r="C43" s="51"/>
      <c r="D43" s="78" t="s">
        <v>8</v>
      </c>
      <c r="E43" s="78"/>
      <c r="F43" s="78"/>
      <c r="G43" s="78"/>
    </row>
  </sheetData>
  <autoFilter ref="B2:G2"/>
  <mergeCells count="7">
    <mergeCell ref="D43:G43"/>
    <mergeCell ref="A25:G25"/>
    <mergeCell ref="A1:G1"/>
    <mergeCell ref="A3:A22"/>
    <mergeCell ref="A26:G38"/>
    <mergeCell ref="D42:G42"/>
    <mergeCell ref="D41:G41"/>
  </mergeCells>
  <pageMargins left="0.39370078740157483" right="0" top="0.39370078740157483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D27" sqref="D27"/>
    </sheetView>
  </sheetViews>
  <sheetFormatPr defaultRowHeight="15" x14ac:dyDescent="0.25"/>
  <cols>
    <col min="1" max="1" width="5.5703125" customWidth="1"/>
    <col min="2" max="2" width="7.42578125" bestFit="1" customWidth="1"/>
    <col min="3" max="3" width="30.5703125" customWidth="1"/>
    <col min="4" max="4" width="7.140625" customWidth="1"/>
    <col min="5" max="5" width="21.42578125" customWidth="1"/>
    <col min="6" max="6" width="5.85546875" customWidth="1"/>
    <col min="7" max="7" width="21.42578125" customWidth="1"/>
    <col min="8" max="8" width="7.140625" customWidth="1"/>
    <col min="9" max="9" width="21.42578125" customWidth="1"/>
    <col min="10" max="10" width="7.140625" customWidth="1"/>
  </cols>
  <sheetData>
    <row r="1" spans="1:10" ht="49.5" customHeight="1" x14ac:dyDescent="0.25">
      <c r="A1" s="89" t="s">
        <v>62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5.75" x14ac:dyDescent="0.25">
      <c r="A2" s="90" t="s">
        <v>63</v>
      </c>
      <c r="B2" s="90"/>
      <c r="C2" s="90"/>
      <c r="D2" s="90"/>
      <c r="E2" s="90"/>
      <c r="F2" s="90"/>
      <c r="G2" s="74" t="s">
        <v>69</v>
      </c>
      <c r="H2" s="74"/>
      <c r="I2" s="90" t="s">
        <v>70</v>
      </c>
      <c r="J2" s="90"/>
    </row>
    <row r="3" spans="1:10" ht="18.75" x14ac:dyDescent="0.25">
      <c r="A3" s="91" t="s">
        <v>4</v>
      </c>
      <c r="B3" s="91"/>
      <c r="C3" s="91"/>
      <c r="D3" s="91"/>
      <c r="E3" s="91"/>
      <c r="F3" s="91"/>
      <c r="G3" s="91" t="s">
        <v>5</v>
      </c>
      <c r="H3" s="91"/>
      <c r="I3" s="91"/>
      <c r="J3" s="91"/>
    </row>
    <row r="4" spans="1:10" ht="15.75" x14ac:dyDescent="0.25">
      <c r="A4" s="75" t="s">
        <v>7</v>
      </c>
      <c r="B4" s="1" t="s">
        <v>2</v>
      </c>
      <c r="C4" s="74" t="s">
        <v>0</v>
      </c>
      <c r="D4" s="74" t="s">
        <v>1</v>
      </c>
      <c r="E4" s="74" t="s">
        <v>3</v>
      </c>
      <c r="F4" s="74" t="s">
        <v>1</v>
      </c>
      <c r="G4" s="74" t="s">
        <v>0</v>
      </c>
      <c r="H4" s="74" t="s">
        <v>1</v>
      </c>
      <c r="I4" s="74" t="s">
        <v>3</v>
      </c>
      <c r="J4" s="74" t="s">
        <v>1</v>
      </c>
    </row>
    <row r="5" spans="1:10" ht="15.75" x14ac:dyDescent="0.25">
      <c r="A5" s="75">
        <v>1</v>
      </c>
      <c r="B5" s="75"/>
      <c r="C5" s="129">
        <f>'HATLAR İLKOKUL'!C3</f>
        <v>0</v>
      </c>
      <c r="D5" s="66"/>
      <c r="E5" s="128"/>
      <c r="F5" s="66"/>
      <c r="G5" s="129">
        <f>E5</f>
        <v>0</v>
      </c>
      <c r="H5" s="66"/>
      <c r="I5" s="129">
        <f>C5</f>
        <v>0</v>
      </c>
      <c r="J5" s="66"/>
    </row>
    <row r="6" spans="1:10" ht="15.75" x14ac:dyDescent="0.25">
      <c r="A6" s="75">
        <v>2</v>
      </c>
      <c r="B6" s="75"/>
      <c r="C6" s="129">
        <f>'HATLAR İLKOKUL'!C4</f>
        <v>0</v>
      </c>
      <c r="D6" s="66"/>
      <c r="E6" s="128"/>
      <c r="F6" s="66"/>
      <c r="G6" s="129">
        <f t="shared" ref="G6:G24" si="0">E6</f>
        <v>0</v>
      </c>
      <c r="H6" s="66"/>
      <c r="I6" s="129"/>
      <c r="J6" s="66"/>
    </row>
    <row r="7" spans="1:10" ht="15.75" x14ac:dyDescent="0.25">
      <c r="A7" s="75">
        <v>3</v>
      </c>
      <c r="B7" s="75"/>
      <c r="C7" s="129">
        <f>'HATLAR İLKOKUL'!C5</f>
        <v>0</v>
      </c>
      <c r="D7" s="66"/>
      <c r="E7" s="128"/>
      <c r="F7" s="66"/>
      <c r="G7" s="129">
        <f t="shared" si="0"/>
        <v>0</v>
      </c>
      <c r="H7" s="66"/>
      <c r="I7" s="129"/>
      <c r="J7" s="66"/>
    </row>
    <row r="8" spans="1:10" ht="15.75" x14ac:dyDescent="0.25">
      <c r="A8" s="75">
        <v>4</v>
      </c>
      <c r="B8" s="75"/>
      <c r="C8" s="129">
        <f>'HATLAR İLKOKUL'!C6</f>
        <v>0</v>
      </c>
      <c r="D8" s="66"/>
      <c r="E8" s="128"/>
      <c r="F8" s="66"/>
      <c r="G8" s="129">
        <f t="shared" si="0"/>
        <v>0</v>
      </c>
      <c r="H8" s="66"/>
      <c r="I8" s="129"/>
      <c r="J8" s="66"/>
    </row>
    <row r="9" spans="1:10" ht="15.75" x14ac:dyDescent="0.25">
      <c r="A9" s="75">
        <v>5</v>
      </c>
      <c r="B9" s="75"/>
      <c r="C9" s="129">
        <f>'HATLAR İLKOKUL'!C7</f>
        <v>0</v>
      </c>
      <c r="D9" s="66"/>
      <c r="E9" s="128"/>
      <c r="F9" s="66"/>
      <c r="G9" s="129">
        <f t="shared" si="0"/>
        <v>0</v>
      </c>
      <c r="H9" s="66"/>
      <c r="I9" s="129"/>
      <c r="J9" s="66"/>
    </row>
    <row r="10" spans="1:10" ht="15.75" x14ac:dyDescent="0.25">
      <c r="A10" s="75">
        <v>6</v>
      </c>
      <c r="B10" s="75"/>
      <c r="C10" s="129">
        <f>'HATLAR İLKOKUL'!C8</f>
        <v>0</v>
      </c>
      <c r="D10" s="66"/>
      <c r="E10" s="128"/>
      <c r="F10" s="66"/>
      <c r="G10" s="129">
        <f t="shared" si="0"/>
        <v>0</v>
      </c>
      <c r="H10" s="66"/>
      <c r="I10" s="129"/>
      <c r="J10" s="66"/>
    </row>
    <row r="11" spans="1:10" ht="15.75" x14ac:dyDescent="0.25">
      <c r="A11" s="75">
        <v>7</v>
      </c>
      <c r="B11" s="75"/>
      <c r="C11" s="129">
        <f>'HATLAR İLKOKUL'!C9</f>
        <v>0</v>
      </c>
      <c r="D11" s="66"/>
      <c r="E11" s="128"/>
      <c r="F11" s="66"/>
      <c r="G11" s="129">
        <f t="shared" si="0"/>
        <v>0</v>
      </c>
      <c r="H11" s="66"/>
      <c r="I11" s="129"/>
      <c r="J11" s="66"/>
    </row>
    <row r="12" spans="1:10" ht="15.75" x14ac:dyDescent="0.25">
      <c r="A12" s="75">
        <v>8</v>
      </c>
      <c r="B12" s="75"/>
      <c r="C12" s="129">
        <f>'HATLAR İLKOKUL'!C10</f>
        <v>0</v>
      </c>
      <c r="D12" s="66"/>
      <c r="E12" s="128"/>
      <c r="F12" s="66"/>
      <c r="G12" s="129">
        <f t="shared" si="0"/>
        <v>0</v>
      </c>
      <c r="H12" s="66"/>
      <c r="I12" s="129"/>
      <c r="J12" s="66"/>
    </row>
    <row r="13" spans="1:10" ht="15.75" x14ac:dyDescent="0.25">
      <c r="A13" s="75">
        <v>9</v>
      </c>
      <c r="B13" s="75"/>
      <c r="C13" s="129">
        <f>'HATLAR İLKOKUL'!C11</f>
        <v>0</v>
      </c>
      <c r="D13" s="66"/>
      <c r="E13" s="128"/>
      <c r="F13" s="66"/>
      <c r="G13" s="129">
        <f t="shared" si="0"/>
        <v>0</v>
      </c>
      <c r="H13" s="66"/>
      <c r="I13" s="129"/>
      <c r="J13" s="66"/>
    </row>
    <row r="14" spans="1:10" ht="15.75" x14ac:dyDescent="0.25">
      <c r="A14" s="75">
        <v>10</v>
      </c>
      <c r="B14" s="75"/>
      <c r="C14" s="129">
        <f>'HATLAR İLKOKUL'!C12</f>
        <v>0</v>
      </c>
      <c r="D14" s="66"/>
      <c r="E14" s="128"/>
      <c r="F14" s="66"/>
      <c r="G14" s="129">
        <f t="shared" si="0"/>
        <v>0</v>
      </c>
      <c r="H14" s="66"/>
      <c r="I14" s="129"/>
      <c r="J14" s="66"/>
    </row>
    <row r="15" spans="1:10" ht="15.75" x14ac:dyDescent="0.25">
      <c r="A15" s="75">
        <v>11</v>
      </c>
      <c r="B15" s="75"/>
      <c r="C15" s="129">
        <f>'HATLAR İLKOKUL'!C13</f>
        <v>0</v>
      </c>
      <c r="D15" s="66"/>
      <c r="E15" s="128"/>
      <c r="F15" s="66"/>
      <c r="G15" s="129">
        <f t="shared" si="0"/>
        <v>0</v>
      </c>
      <c r="H15" s="66"/>
      <c r="I15" s="129"/>
      <c r="J15" s="66"/>
    </row>
    <row r="16" spans="1:10" ht="15.75" x14ac:dyDescent="0.25">
      <c r="A16" s="75">
        <v>12</v>
      </c>
      <c r="B16" s="75"/>
      <c r="C16" s="129">
        <f>'HATLAR İLKOKUL'!C14</f>
        <v>0</v>
      </c>
      <c r="D16" s="67"/>
      <c r="E16" s="128"/>
      <c r="F16" s="66"/>
      <c r="G16" s="129">
        <f t="shared" si="0"/>
        <v>0</v>
      </c>
      <c r="H16" s="66"/>
      <c r="I16" s="129"/>
      <c r="J16" s="67"/>
    </row>
    <row r="17" spans="1:10" ht="15.75" x14ac:dyDescent="0.25">
      <c r="A17" s="75">
        <v>13</v>
      </c>
      <c r="B17" s="75"/>
      <c r="C17" s="129">
        <f>'HATLAR İLKOKUL'!C15</f>
        <v>0</v>
      </c>
      <c r="D17" s="66"/>
      <c r="E17" s="128"/>
      <c r="F17" s="66"/>
      <c r="G17" s="129">
        <f t="shared" si="0"/>
        <v>0</v>
      </c>
      <c r="H17" s="66"/>
      <c r="I17" s="129"/>
      <c r="J17" s="66"/>
    </row>
    <row r="18" spans="1:10" ht="15.75" x14ac:dyDescent="0.25">
      <c r="A18" s="75">
        <v>14</v>
      </c>
      <c r="B18" s="75"/>
      <c r="C18" s="129">
        <f>'HATLAR İLKOKUL'!C16</f>
        <v>0</v>
      </c>
      <c r="D18" s="66"/>
      <c r="E18" s="128"/>
      <c r="F18" s="66"/>
      <c r="G18" s="129">
        <f t="shared" si="0"/>
        <v>0</v>
      </c>
      <c r="H18" s="66"/>
      <c r="I18" s="129"/>
      <c r="J18" s="66"/>
    </row>
    <row r="19" spans="1:10" ht="15.75" x14ac:dyDescent="0.25">
      <c r="A19" s="75">
        <v>15</v>
      </c>
      <c r="B19" s="75"/>
      <c r="C19" s="129">
        <f>'HATLAR İLKOKUL'!C17</f>
        <v>0</v>
      </c>
      <c r="D19" s="66"/>
      <c r="E19" s="128"/>
      <c r="F19" s="66"/>
      <c r="G19" s="129">
        <f t="shared" si="0"/>
        <v>0</v>
      </c>
      <c r="H19" s="66"/>
      <c r="I19" s="129"/>
      <c r="J19" s="66"/>
    </row>
    <row r="20" spans="1:10" ht="15.75" x14ac:dyDescent="0.25">
      <c r="A20" s="75">
        <v>16</v>
      </c>
      <c r="B20" s="75"/>
      <c r="C20" s="129">
        <f>'HATLAR İLKOKUL'!C18</f>
        <v>0</v>
      </c>
      <c r="D20" s="66"/>
      <c r="E20" s="128"/>
      <c r="F20" s="66"/>
      <c r="G20" s="129">
        <f t="shared" si="0"/>
        <v>0</v>
      </c>
      <c r="H20" s="66"/>
      <c r="I20" s="129"/>
      <c r="J20" s="66"/>
    </row>
    <row r="21" spans="1:10" ht="15.75" x14ac:dyDescent="0.25">
      <c r="A21" s="75">
        <v>17</v>
      </c>
      <c r="B21" s="75"/>
      <c r="C21" s="129">
        <f>'HATLAR İLKOKUL'!C19</f>
        <v>0</v>
      </c>
      <c r="D21" s="66"/>
      <c r="E21" s="128"/>
      <c r="F21" s="66"/>
      <c r="G21" s="129">
        <f t="shared" si="0"/>
        <v>0</v>
      </c>
      <c r="H21" s="66"/>
      <c r="I21" s="129"/>
      <c r="J21" s="66"/>
    </row>
    <row r="22" spans="1:10" ht="15.75" x14ac:dyDescent="0.25">
      <c r="A22" s="75">
        <v>18</v>
      </c>
      <c r="B22" s="75"/>
      <c r="C22" s="129">
        <f>'HATLAR İLKOKUL'!C20</f>
        <v>0</v>
      </c>
      <c r="D22" s="66"/>
      <c r="E22" s="128"/>
      <c r="F22" s="66"/>
      <c r="G22" s="129">
        <f t="shared" si="0"/>
        <v>0</v>
      </c>
      <c r="H22" s="66"/>
      <c r="I22" s="129"/>
      <c r="J22" s="66"/>
    </row>
    <row r="23" spans="1:10" ht="15.75" x14ac:dyDescent="0.25">
      <c r="A23" s="75">
        <v>19</v>
      </c>
      <c r="B23" s="75"/>
      <c r="C23" s="129">
        <f>'HATLAR İLKOKUL'!C21</f>
        <v>0</v>
      </c>
      <c r="D23" s="66"/>
      <c r="E23" s="128"/>
      <c r="F23" s="66"/>
      <c r="G23" s="129">
        <f t="shared" si="0"/>
        <v>0</v>
      </c>
      <c r="H23" s="66"/>
      <c r="I23" s="129"/>
      <c r="J23" s="66"/>
    </row>
    <row r="24" spans="1:10" ht="15.75" x14ac:dyDescent="0.25">
      <c r="A24" s="75">
        <v>20</v>
      </c>
      <c r="B24" s="75"/>
      <c r="C24" s="129">
        <f>'HATLAR İLKOKUL'!C22</f>
        <v>0</v>
      </c>
      <c r="D24" s="66"/>
      <c r="E24" s="128"/>
      <c r="F24" s="66"/>
      <c r="G24" s="129">
        <f t="shared" si="0"/>
        <v>0</v>
      </c>
      <c r="H24" s="66"/>
      <c r="I24" s="129"/>
      <c r="J24" s="66"/>
    </row>
    <row r="25" spans="1:10" x14ac:dyDescent="0.25">
      <c r="A25" s="76"/>
      <c r="B25" s="63">
        <f>SUM(B5:B24)</f>
        <v>0</v>
      </c>
      <c r="C25" s="63" t="s">
        <v>6</v>
      </c>
      <c r="D25" s="63"/>
      <c r="E25" s="63"/>
      <c r="F25" s="63"/>
      <c r="G25" s="63"/>
      <c r="H25" s="63"/>
      <c r="I25" s="63"/>
      <c r="J25" s="63"/>
    </row>
    <row r="26" spans="1:10" ht="15.75" x14ac:dyDescent="0.25">
      <c r="A26" s="13"/>
      <c r="B26" s="13"/>
      <c r="C26" s="2"/>
      <c r="D26" s="2"/>
      <c r="E26" s="2"/>
      <c r="F26" s="2"/>
      <c r="G26" s="2"/>
      <c r="H26" s="2"/>
      <c r="I26" s="2"/>
      <c r="J26" s="2"/>
    </row>
    <row r="27" spans="1:10" ht="15.75" x14ac:dyDescent="0.25">
      <c r="A27" s="13"/>
      <c r="B27" s="13"/>
      <c r="C27" s="2"/>
      <c r="D27" s="2"/>
      <c r="E27" s="2"/>
      <c r="F27" s="2"/>
      <c r="G27" s="2"/>
      <c r="H27" s="87" t="s">
        <v>60</v>
      </c>
      <c r="I27" s="87"/>
      <c r="J27" s="87"/>
    </row>
    <row r="28" spans="1:10" ht="15.75" x14ac:dyDescent="0.25">
      <c r="A28" s="13"/>
      <c r="B28" s="13"/>
      <c r="C28" s="2"/>
      <c r="D28" s="2"/>
      <c r="E28" s="2"/>
      <c r="F28" s="2"/>
      <c r="G28" s="2"/>
      <c r="H28" s="78" t="s">
        <v>61</v>
      </c>
      <c r="I28" s="78"/>
      <c r="J28" s="78"/>
    </row>
    <row r="29" spans="1:10" ht="15.75" x14ac:dyDescent="0.25">
      <c r="A29" s="13"/>
      <c r="B29" s="13"/>
      <c r="C29" s="2"/>
      <c r="D29" s="2"/>
      <c r="E29" s="2"/>
      <c r="F29" s="2"/>
      <c r="G29" s="2"/>
      <c r="H29" s="78" t="s">
        <v>8</v>
      </c>
      <c r="I29" s="78"/>
      <c r="J29" s="78"/>
    </row>
  </sheetData>
  <mergeCells count="8">
    <mergeCell ref="H29:J29"/>
    <mergeCell ref="H28:J28"/>
    <mergeCell ref="H27:J27"/>
    <mergeCell ref="A1:J1"/>
    <mergeCell ref="A2:F2"/>
    <mergeCell ref="I2:J2"/>
    <mergeCell ref="A3:F3"/>
    <mergeCell ref="G3:J3"/>
  </mergeCells>
  <pageMargins left="0.39370078740157483" right="0" top="0.39370078740157483" bottom="0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27"/>
  <sheetViews>
    <sheetView workbookViewId="0">
      <selection activeCell="L31" sqref="L31"/>
    </sheetView>
  </sheetViews>
  <sheetFormatPr defaultColWidth="9.140625" defaultRowHeight="15.75" x14ac:dyDescent="0.25"/>
  <cols>
    <col min="1" max="1" width="4.85546875" style="3" customWidth="1"/>
    <col min="2" max="2" width="7.42578125" style="13" bestFit="1" customWidth="1"/>
    <col min="3" max="3" width="29.42578125" style="2" customWidth="1"/>
    <col min="4" max="4" width="6.28515625" style="2" customWidth="1"/>
    <col min="5" max="5" width="20" style="2" customWidth="1"/>
    <col min="6" max="6" width="5.85546875" style="2" customWidth="1"/>
    <col min="7" max="7" width="20.140625" style="2" customWidth="1"/>
    <col min="8" max="8" width="5.85546875" style="2" customWidth="1"/>
    <col min="9" max="9" width="29.28515625" style="2" customWidth="1"/>
    <col min="10" max="10" width="6" style="2" customWidth="1"/>
    <col min="11" max="16384" width="9.140625" style="2"/>
  </cols>
  <sheetData>
    <row r="1" spans="1:10" ht="56.25" customHeight="1" x14ac:dyDescent="0.25">
      <c r="A1" s="89" t="s">
        <v>64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8.75" customHeight="1" x14ac:dyDescent="0.25">
      <c r="A2" s="90" t="s">
        <v>63</v>
      </c>
      <c r="B2" s="90"/>
      <c r="C2" s="90"/>
      <c r="D2" s="90"/>
      <c r="E2" s="90"/>
      <c r="F2" s="90"/>
      <c r="G2" s="74" t="s">
        <v>69</v>
      </c>
      <c r="H2" s="74"/>
      <c r="I2" s="90" t="s">
        <v>70</v>
      </c>
      <c r="J2" s="90"/>
    </row>
    <row r="3" spans="1:10" ht="18.75" customHeight="1" x14ac:dyDescent="0.25">
      <c r="A3" s="91" t="s">
        <v>4</v>
      </c>
      <c r="B3" s="91"/>
      <c r="C3" s="91"/>
      <c r="D3" s="91"/>
      <c r="E3" s="91"/>
      <c r="F3" s="91"/>
      <c r="G3" s="91" t="s">
        <v>5</v>
      </c>
      <c r="H3" s="91"/>
      <c r="I3" s="91"/>
      <c r="J3" s="91"/>
    </row>
    <row r="4" spans="1:10" ht="18.75" customHeight="1" x14ac:dyDescent="0.25">
      <c r="A4" s="63" t="s">
        <v>7</v>
      </c>
      <c r="B4" s="1" t="s">
        <v>2</v>
      </c>
      <c r="C4" s="1" t="s">
        <v>0</v>
      </c>
      <c r="D4" s="1" t="s">
        <v>1</v>
      </c>
      <c r="E4" s="1" t="s">
        <v>3</v>
      </c>
      <c r="F4" s="1" t="s">
        <v>1</v>
      </c>
      <c r="G4" s="1" t="s">
        <v>0</v>
      </c>
      <c r="H4" s="1" t="s">
        <v>1</v>
      </c>
      <c r="I4" s="1" t="s">
        <v>3</v>
      </c>
      <c r="J4" s="1" t="s">
        <v>1</v>
      </c>
    </row>
    <row r="5" spans="1:10" ht="18.75" customHeight="1" x14ac:dyDescent="0.25">
      <c r="A5" s="63">
        <v>1</v>
      </c>
      <c r="B5" s="75"/>
      <c r="C5" s="128">
        <f>'HATLAR ORTAOKUL'!C3</f>
        <v>0</v>
      </c>
      <c r="D5" s="66"/>
      <c r="E5" s="128"/>
      <c r="F5" s="66"/>
      <c r="G5" s="128">
        <f>E5</f>
        <v>0</v>
      </c>
      <c r="H5" s="66"/>
      <c r="I5" s="128">
        <f>C5</f>
        <v>0</v>
      </c>
      <c r="J5" s="66"/>
    </row>
    <row r="6" spans="1:10" ht="18.75" customHeight="1" x14ac:dyDescent="0.25">
      <c r="A6" s="63">
        <v>2</v>
      </c>
      <c r="B6" s="75"/>
      <c r="C6" s="128">
        <f>'HATLAR ORTAOKUL'!C4</f>
        <v>0</v>
      </c>
      <c r="D6" s="66"/>
      <c r="E6" s="128"/>
      <c r="F6" s="66"/>
      <c r="G6" s="128">
        <f t="shared" ref="G6:G22" si="0">E6</f>
        <v>0</v>
      </c>
      <c r="H6" s="66"/>
      <c r="I6" s="128">
        <f t="shared" ref="I6:I22" si="1">C6</f>
        <v>0</v>
      </c>
      <c r="J6" s="66"/>
    </row>
    <row r="7" spans="1:10" ht="18.75" customHeight="1" x14ac:dyDescent="0.25">
      <c r="A7" s="63">
        <v>3</v>
      </c>
      <c r="B7" s="75"/>
      <c r="C7" s="128">
        <f>'HATLAR ORTAOKUL'!C5</f>
        <v>0</v>
      </c>
      <c r="D7" s="66"/>
      <c r="E7" s="128"/>
      <c r="F7" s="66"/>
      <c r="G7" s="128">
        <f t="shared" si="0"/>
        <v>0</v>
      </c>
      <c r="H7" s="66"/>
      <c r="I7" s="128">
        <f t="shared" si="1"/>
        <v>0</v>
      </c>
      <c r="J7" s="66"/>
    </row>
    <row r="8" spans="1:10" ht="18.75" customHeight="1" x14ac:dyDescent="0.25">
      <c r="A8" s="63">
        <v>4</v>
      </c>
      <c r="B8" s="75"/>
      <c r="C8" s="128">
        <f>'HATLAR ORTAOKUL'!C6</f>
        <v>0</v>
      </c>
      <c r="D8" s="66"/>
      <c r="E8" s="128"/>
      <c r="F8" s="66"/>
      <c r="G8" s="128">
        <f t="shared" si="0"/>
        <v>0</v>
      </c>
      <c r="H8" s="66"/>
      <c r="I8" s="128">
        <f t="shared" si="1"/>
        <v>0</v>
      </c>
      <c r="J8" s="66"/>
    </row>
    <row r="9" spans="1:10" ht="18.75" customHeight="1" x14ac:dyDescent="0.25">
      <c r="A9" s="63">
        <v>5</v>
      </c>
      <c r="B9" s="75"/>
      <c r="C9" s="128">
        <f>'HATLAR ORTAOKUL'!C7</f>
        <v>0</v>
      </c>
      <c r="D9" s="66"/>
      <c r="E9" s="128"/>
      <c r="F9" s="66"/>
      <c r="G9" s="128">
        <f t="shared" si="0"/>
        <v>0</v>
      </c>
      <c r="H9" s="66"/>
      <c r="I9" s="128">
        <f t="shared" si="1"/>
        <v>0</v>
      </c>
      <c r="J9" s="66"/>
    </row>
    <row r="10" spans="1:10" ht="18.75" customHeight="1" x14ac:dyDescent="0.25">
      <c r="A10" s="63">
        <v>6</v>
      </c>
      <c r="B10" s="75"/>
      <c r="C10" s="128">
        <f>'HATLAR ORTAOKUL'!C8</f>
        <v>0</v>
      </c>
      <c r="D10" s="66"/>
      <c r="E10" s="128"/>
      <c r="F10" s="66"/>
      <c r="G10" s="128">
        <f t="shared" si="0"/>
        <v>0</v>
      </c>
      <c r="H10" s="66"/>
      <c r="I10" s="128">
        <f t="shared" si="1"/>
        <v>0</v>
      </c>
      <c r="J10" s="66"/>
    </row>
    <row r="11" spans="1:10" ht="18.75" customHeight="1" x14ac:dyDescent="0.25">
      <c r="A11" s="63">
        <v>7</v>
      </c>
      <c r="B11" s="75"/>
      <c r="C11" s="128">
        <f>'HATLAR ORTAOKUL'!C9</f>
        <v>0</v>
      </c>
      <c r="D11" s="66"/>
      <c r="E11" s="128"/>
      <c r="F11" s="66"/>
      <c r="G11" s="128">
        <f t="shared" si="0"/>
        <v>0</v>
      </c>
      <c r="H11" s="66"/>
      <c r="I11" s="128">
        <f t="shared" si="1"/>
        <v>0</v>
      </c>
      <c r="J11" s="66"/>
    </row>
    <row r="12" spans="1:10" ht="18.75" customHeight="1" x14ac:dyDescent="0.25">
      <c r="A12" s="63">
        <v>8</v>
      </c>
      <c r="B12" s="75"/>
      <c r="C12" s="128">
        <f>'HATLAR ORTAOKUL'!C10</f>
        <v>0</v>
      </c>
      <c r="D12" s="66"/>
      <c r="E12" s="128"/>
      <c r="F12" s="66"/>
      <c r="G12" s="128">
        <f t="shared" si="0"/>
        <v>0</v>
      </c>
      <c r="H12" s="66"/>
      <c r="I12" s="128">
        <f t="shared" si="1"/>
        <v>0</v>
      </c>
      <c r="J12" s="66"/>
    </row>
    <row r="13" spans="1:10" ht="18.75" customHeight="1" x14ac:dyDescent="0.25">
      <c r="A13" s="63">
        <v>9</v>
      </c>
      <c r="B13" s="75"/>
      <c r="C13" s="128">
        <f>'HATLAR ORTAOKUL'!C11</f>
        <v>0</v>
      </c>
      <c r="D13" s="66"/>
      <c r="E13" s="128"/>
      <c r="F13" s="66"/>
      <c r="G13" s="128">
        <f t="shared" si="0"/>
        <v>0</v>
      </c>
      <c r="H13" s="66"/>
      <c r="I13" s="128">
        <f t="shared" si="1"/>
        <v>0</v>
      </c>
      <c r="J13" s="66"/>
    </row>
    <row r="14" spans="1:10" ht="18.75" customHeight="1" x14ac:dyDescent="0.25">
      <c r="A14" s="63">
        <v>10</v>
      </c>
      <c r="B14" s="75"/>
      <c r="C14" s="128">
        <f>'HATLAR ORTAOKUL'!C12</f>
        <v>0</v>
      </c>
      <c r="D14" s="66"/>
      <c r="E14" s="128"/>
      <c r="F14" s="66"/>
      <c r="G14" s="128">
        <f t="shared" si="0"/>
        <v>0</v>
      </c>
      <c r="H14" s="66"/>
      <c r="I14" s="128">
        <f t="shared" si="1"/>
        <v>0</v>
      </c>
      <c r="J14" s="66"/>
    </row>
    <row r="15" spans="1:10" ht="18.75" customHeight="1" x14ac:dyDescent="0.25">
      <c r="A15" s="63">
        <v>11</v>
      </c>
      <c r="B15" s="75"/>
      <c r="C15" s="128">
        <f>'HATLAR ORTAOKUL'!C13</f>
        <v>0</v>
      </c>
      <c r="D15" s="66"/>
      <c r="E15" s="128"/>
      <c r="F15" s="66"/>
      <c r="G15" s="128">
        <f t="shared" si="0"/>
        <v>0</v>
      </c>
      <c r="H15" s="66"/>
      <c r="I15" s="128">
        <f t="shared" si="1"/>
        <v>0</v>
      </c>
      <c r="J15" s="66"/>
    </row>
    <row r="16" spans="1:10" ht="18.75" customHeight="1" x14ac:dyDescent="0.25">
      <c r="A16" s="63">
        <v>12</v>
      </c>
      <c r="B16" s="75"/>
      <c r="C16" s="128">
        <f>'HATLAR ORTAOKUL'!C14</f>
        <v>0</v>
      </c>
      <c r="D16" s="66"/>
      <c r="E16" s="128"/>
      <c r="F16" s="66"/>
      <c r="G16" s="128">
        <f t="shared" si="0"/>
        <v>0</v>
      </c>
      <c r="H16" s="66"/>
      <c r="I16" s="128">
        <f t="shared" si="1"/>
        <v>0</v>
      </c>
      <c r="J16" s="66"/>
    </row>
    <row r="17" spans="1:10" ht="18.75" customHeight="1" x14ac:dyDescent="0.25">
      <c r="A17" s="63">
        <v>13</v>
      </c>
      <c r="B17" s="75"/>
      <c r="C17" s="128">
        <f>'HATLAR ORTAOKUL'!C15</f>
        <v>0</v>
      </c>
      <c r="D17" s="66"/>
      <c r="E17" s="128"/>
      <c r="F17" s="66"/>
      <c r="G17" s="128">
        <f t="shared" si="0"/>
        <v>0</v>
      </c>
      <c r="H17" s="66"/>
      <c r="I17" s="128">
        <f t="shared" si="1"/>
        <v>0</v>
      </c>
      <c r="J17" s="66"/>
    </row>
    <row r="18" spans="1:10" ht="18.75" customHeight="1" x14ac:dyDescent="0.25">
      <c r="A18" s="63">
        <v>14</v>
      </c>
      <c r="B18" s="75"/>
      <c r="C18" s="128">
        <f>'HATLAR ORTAOKUL'!C16</f>
        <v>0</v>
      </c>
      <c r="D18" s="66"/>
      <c r="E18" s="128"/>
      <c r="F18" s="66"/>
      <c r="G18" s="128">
        <f t="shared" si="0"/>
        <v>0</v>
      </c>
      <c r="H18" s="66"/>
      <c r="I18" s="128">
        <f t="shared" si="1"/>
        <v>0</v>
      </c>
      <c r="J18" s="66"/>
    </row>
    <row r="19" spans="1:10" ht="18.75" customHeight="1" x14ac:dyDescent="0.25">
      <c r="A19" s="63">
        <v>15</v>
      </c>
      <c r="B19" s="75"/>
      <c r="C19" s="128">
        <f>'HATLAR ORTAOKUL'!C17</f>
        <v>0</v>
      </c>
      <c r="D19" s="66"/>
      <c r="E19" s="128"/>
      <c r="F19" s="66"/>
      <c r="G19" s="128">
        <f t="shared" si="0"/>
        <v>0</v>
      </c>
      <c r="H19" s="66"/>
      <c r="I19" s="128">
        <f t="shared" si="1"/>
        <v>0</v>
      </c>
      <c r="J19" s="66"/>
    </row>
    <row r="20" spans="1:10" ht="18.75" customHeight="1" x14ac:dyDescent="0.25">
      <c r="A20" s="63">
        <v>16</v>
      </c>
      <c r="B20" s="75"/>
      <c r="C20" s="128">
        <f>'HATLAR ORTAOKUL'!C18</f>
        <v>0</v>
      </c>
      <c r="D20" s="66"/>
      <c r="E20" s="128"/>
      <c r="F20" s="66"/>
      <c r="G20" s="128">
        <f t="shared" si="0"/>
        <v>0</v>
      </c>
      <c r="H20" s="66"/>
      <c r="I20" s="128">
        <f t="shared" si="1"/>
        <v>0</v>
      </c>
      <c r="J20" s="66"/>
    </row>
    <row r="21" spans="1:10" ht="18.75" customHeight="1" x14ac:dyDescent="0.25">
      <c r="A21" s="63">
        <v>17</v>
      </c>
      <c r="B21" s="75"/>
      <c r="C21" s="128">
        <f>'HATLAR ORTAOKUL'!C19</f>
        <v>0</v>
      </c>
      <c r="D21" s="66"/>
      <c r="E21" s="128"/>
      <c r="F21" s="66"/>
      <c r="G21" s="128">
        <f t="shared" si="0"/>
        <v>0</v>
      </c>
      <c r="H21" s="66"/>
      <c r="I21" s="128">
        <f t="shared" si="1"/>
        <v>0</v>
      </c>
      <c r="J21" s="66"/>
    </row>
    <row r="22" spans="1:10" ht="18.75" customHeight="1" x14ac:dyDescent="0.25">
      <c r="A22" s="63">
        <v>18</v>
      </c>
      <c r="B22" s="75"/>
      <c r="C22" s="128">
        <f>'HATLAR ORTAOKUL'!C20</f>
        <v>0</v>
      </c>
      <c r="D22" s="66"/>
      <c r="E22" s="128"/>
      <c r="F22" s="66"/>
      <c r="G22" s="128">
        <f t="shared" si="0"/>
        <v>0</v>
      </c>
      <c r="H22" s="66"/>
      <c r="I22" s="128">
        <f t="shared" si="1"/>
        <v>0</v>
      </c>
      <c r="J22" s="66"/>
    </row>
    <row r="23" spans="1:10" ht="18.75" customHeight="1" x14ac:dyDescent="0.25">
      <c r="A23" s="76"/>
      <c r="B23" s="63">
        <f>SUM(B5:B22)</f>
        <v>0</v>
      </c>
      <c r="C23" s="63" t="s">
        <v>6</v>
      </c>
      <c r="D23" s="63"/>
      <c r="E23" s="63"/>
      <c r="F23" s="63"/>
      <c r="G23" s="63"/>
      <c r="H23" s="63"/>
      <c r="I23" s="63"/>
      <c r="J23" s="63"/>
    </row>
    <row r="25" spans="1:10" x14ac:dyDescent="0.25">
      <c r="I25" s="87" t="s">
        <v>60</v>
      </c>
      <c r="J25" s="87"/>
    </row>
    <row r="26" spans="1:10" x14ac:dyDescent="0.25">
      <c r="I26" s="78" t="s">
        <v>61</v>
      </c>
      <c r="J26" s="78"/>
    </row>
    <row r="27" spans="1:10" x14ac:dyDescent="0.25">
      <c r="I27" s="78" t="s">
        <v>8</v>
      </c>
      <c r="J27" s="78"/>
    </row>
  </sheetData>
  <mergeCells count="8">
    <mergeCell ref="I25:J25"/>
    <mergeCell ref="I26:J26"/>
    <mergeCell ref="I27:J27"/>
    <mergeCell ref="A1:J1"/>
    <mergeCell ref="A3:F3"/>
    <mergeCell ref="A2:F2"/>
    <mergeCell ref="G3:J3"/>
    <mergeCell ref="I2:J2"/>
  </mergeCells>
  <pageMargins left="0.39370078740157483" right="0" top="0.39370078740157483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9"/>
  <sheetViews>
    <sheetView workbookViewId="0">
      <selection activeCell="B5" sqref="B5:B24"/>
    </sheetView>
  </sheetViews>
  <sheetFormatPr defaultRowHeight="15.75" x14ac:dyDescent="0.25"/>
  <cols>
    <col min="1" max="1" width="3.5703125" style="20" customWidth="1"/>
    <col min="2" max="2" width="56.5703125" style="14" customWidth="1"/>
    <col min="3" max="3" width="8.85546875" style="14" customWidth="1"/>
    <col min="4" max="4" width="7" style="14" customWidth="1"/>
    <col min="5" max="5" width="6.7109375" style="14" customWidth="1"/>
    <col min="6" max="6" width="6.140625" style="14" customWidth="1"/>
    <col min="7" max="7" width="5.5703125" style="14" customWidth="1"/>
    <col min="8" max="8" width="6.140625" style="14" customWidth="1"/>
    <col min="9" max="9" width="6.28515625" style="14" customWidth="1"/>
    <col min="10" max="10" width="6.85546875" style="14" customWidth="1"/>
    <col min="11" max="11" width="5.85546875" style="14" customWidth="1"/>
    <col min="12" max="12" width="5.7109375" style="14" customWidth="1"/>
    <col min="13" max="13" width="6.42578125" style="14" customWidth="1"/>
    <col min="14" max="14" width="7.5703125" style="14" customWidth="1"/>
    <col min="15" max="252" width="9.140625" style="14"/>
    <col min="253" max="253" width="3.5703125" style="14" customWidth="1"/>
    <col min="254" max="254" width="36.7109375" style="14" customWidth="1"/>
    <col min="255" max="256" width="10" style="14" customWidth="1"/>
    <col min="257" max="257" width="7" style="14" customWidth="1"/>
    <col min="258" max="258" width="6.7109375" style="14" customWidth="1"/>
    <col min="259" max="259" width="6.140625" style="14" customWidth="1"/>
    <col min="260" max="260" width="5.5703125" style="14" customWidth="1"/>
    <col min="261" max="261" width="6.140625" style="14" customWidth="1"/>
    <col min="262" max="262" width="6.28515625" style="14" customWidth="1"/>
    <col min="263" max="263" width="6.85546875" style="14" customWidth="1"/>
    <col min="264" max="264" width="5.85546875" style="14" customWidth="1"/>
    <col min="265" max="265" width="5.7109375" style="14" customWidth="1"/>
    <col min="266" max="266" width="6.42578125" style="14" customWidth="1"/>
    <col min="267" max="267" width="7.5703125" style="14" customWidth="1"/>
    <col min="268" max="508" width="9.140625" style="14"/>
    <col min="509" max="509" width="3.5703125" style="14" customWidth="1"/>
    <col min="510" max="510" width="36.7109375" style="14" customWidth="1"/>
    <col min="511" max="512" width="10" style="14" customWidth="1"/>
    <col min="513" max="513" width="7" style="14" customWidth="1"/>
    <col min="514" max="514" width="6.7109375" style="14" customWidth="1"/>
    <col min="515" max="515" width="6.140625" style="14" customWidth="1"/>
    <col min="516" max="516" width="5.5703125" style="14" customWidth="1"/>
    <col min="517" max="517" width="6.140625" style="14" customWidth="1"/>
    <col min="518" max="518" width="6.28515625" style="14" customWidth="1"/>
    <col min="519" max="519" width="6.85546875" style="14" customWidth="1"/>
    <col min="520" max="520" width="5.85546875" style="14" customWidth="1"/>
    <col min="521" max="521" width="5.7109375" style="14" customWidth="1"/>
    <col min="522" max="522" width="6.42578125" style="14" customWidth="1"/>
    <col min="523" max="523" width="7.5703125" style="14" customWidth="1"/>
    <col min="524" max="764" width="9.140625" style="14"/>
    <col min="765" max="765" width="3.5703125" style="14" customWidth="1"/>
    <col min="766" max="766" width="36.7109375" style="14" customWidth="1"/>
    <col min="767" max="768" width="10" style="14" customWidth="1"/>
    <col min="769" max="769" width="7" style="14" customWidth="1"/>
    <col min="770" max="770" width="6.7109375" style="14" customWidth="1"/>
    <col min="771" max="771" width="6.140625" style="14" customWidth="1"/>
    <col min="772" max="772" width="5.5703125" style="14" customWidth="1"/>
    <col min="773" max="773" width="6.140625" style="14" customWidth="1"/>
    <col min="774" max="774" width="6.28515625" style="14" customWidth="1"/>
    <col min="775" max="775" width="6.85546875" style="14" customWidth="1"/>
    <col min="776" max="776" width="5.85546875" style="14" customWidth="1"/>
    <col min="777" max="777" width="5.7109375" style="14" customWidth="1"/>
    <col min="778" max="778" width="6.42578125" style="14" customWidth="1"/>
    <col min="779" max="779" width="7.5703125" style="14" customWidth="1"/>
    <col min="780" max="1020" width="9.140625" style="14"/>
    <col min="1021" max="1021" width="3.5703125" style="14" customWidth="1"/>
    <col min="1022" max="1022" width="36.7109375" style="14" customWidth="1"/>
    <col min="1023" max="1024" width="10" style="14" customWidth="1"/>
    <col min="1025" max="1025" width="7" style="14" customWidth="1"/>
    <col min="1026" max="1026" width="6.7109375" style="14" customWidth="1"/>
    <col min="1027" max="1027" width="6.140625" style="14" customWidth="1"/>
    <col min="1028" max="1028" width="5.5703125" style="14" customWidth="1"/>
    <col min="1029" max="1029" width="6.140625" style="14" customWidth="1"/>
    <col min="1030" max="1030" width="6.28515625" style="14" customWidth="1"/>
    <col min="1031" max="1031" width="6.85546875" style="14" customWidth="1"/>
    <col min="1032" max="1032" width="5.85546875" style="14" customWidth="1"/>
    <col min="1033" max="1033" width="5.7109375" style="14" customWidth="1"/>
    <col min="1034" max="1034" width="6.42578125" style="14" customWidth="1"/>
    <col min="1035" max="1035" width="7.5703125" style="14" customWidth="1"/>
    <col min="1036" max="1276" width="9.140625" style="14"/>
    <col min="1277" max="1277" width="3.5703125" style="14" customWidth="1"/>
    <col min="1278" max="1278" width="36.7109375" style="14" customWidth="1"/>
    <col min="1279" max="1280" width="10" style="14" customWidth="1"/>
    <col min="1281" max="1281" width="7" style="14" customWidth="1"/>
    <col min="1282" max="1282" width="6.7109375" style="14" customWidth="1"/>
    <col min="1283" max="1283" width="6.140625" style="14" customWidth="1"/>
    <col min="1284" max="1284" width="5.5703125" style="14" customWidth="1"/>
    <col min="1285" max="1285" width="6.140625" style="14" customWidth="1"/>
    <col min="1286" max="1286" width="6.28515625" style="14" customWidth="1"/>
    <col min="1287" max="1287" width="6.85546875" style="14" customWidth="1"/>
    <col min="1288" max="1288" width="5.85546875" style="14" customWidth="1"/>
    <col min="1289" max="1289" width="5.7109375" style="14" customWidth="1"/>
    <col min="1290" max="1290" width="6.42578125" style="14" customWidth="1"/>
    <col min="1291" max="1291" width="7.5703125" style="14" customWidth="1"/>
    <col min="1292" max="1532" width="9.140625" style="14"/>
    <col min="1533" max="1533" width="3.5703125" style="14" customWidth="1"/>
    <col min="1534" max="1534" width="36.7109375" style="14" customWidth="1"/>
    <col min="1535" max="1536" width="10" style="14" customWidth="1"/>
    <col min="1537" max="1537" width="7" style="14" customWidth="1"/>
    <col min="1538" max="1538" width="6.7109375" style="14" customWidth="1"/>
    <col min="1539" max="1539" width="6.140625" style="14" customWidth="1"/>
    <col min="1540" max="1540" width="5.5703125" style="14" customWidth="1"/>
    <col min="1541" max="1541" width="6.140625" style="14" customWidth="1"/>
    <col min="1542" max="1542" width="6.28515625" style="14" customWidth="1"/>
    <col min="1543" max="1543" width="6.85546875" style="14" customWidth="1"/>
    <col min="1544" max="1544" width="5.85546875" style="14" customWidth="1"/>
    <col min="1545" max="1545" width="5.7109375" style="14" customWidth="1"/>
    <col min="1546" max="1546" width="6.42578125" style="14" customWidth="1"/>
    <col min="1547" max="1547" width="7.5703125" style="14" customWidth="1"/>
    <col min="1548" max="1788" width="9.140625" style="14"/>
    <col min="1789" max="1789" width="3.5703125" style="14" customWidth="1"/>
    <col min="1790" max="1790" width="36.7109375" style="14" customWidth="1"/>
    <col min="1791" max="1792" width="10" style="14" customWidth="1"/>
    <col min="1793" max="1793" width="7" style="14" customWidth="1"/>
    <col min="1794" max="1794" width="6.7109375" style="14" customWidth="1"/>
    <col min="1795" max="1795" width="6.140625" style="14" customWidth="1"/>
    <col min="1796" max="1796" width="5.5703125" style="14" customWidth="1"/>
    <col min="1797" max="1797" width="6.140625" style="14" customWidth="1"/>
    <col min="1798" max="1798" width="6.28515625" style="14" customWidth="1"/>
    <col min="1799" max="1799" width="6.85546875" style="14" customWidth="1"/>
    <col min="1800" max="1800" width="5.85546875" style="14" customWidth="1"/>
    <col min="1801" max="1801" width="5.7109375" style="14" customWidth="1"/>
    <col min="1802" max="1802" width="6.42578125" style="14" customWidth="1"/>
    <col min="1803" max="1803" width="7.5703125" style="14" customWidth="1"/>
    <col min="1804" max="2044" width="9.140625" style="14"/>
    <col min="2045" max="2045" width="3.5703125" style="14" customWidth="1"/>
    <col min="2046" max="2046" width="36.7109375" style="14" customWidth="1"/>
    <col min="2047" max="2048" width="10" style="14" customWidth="1"/>
    <col min="2049" max="2049" width="7" style="14" customWidth="1"/>
    <col min="2050" max="2050" width="6.7109375" style="14" customWidth="1"/>
    <col min="2051" max="2051" width="6.140625" style="14" customWidth="1"/>
    <col min="2052" max="2052" width="5.5703125" style="14" customWidth="1"/>
    <col min="2053" max="2053" width="6.140625" style="14" customWidth="1"/>
    <col min="2054" max="2054" width="6.28515625" style="14" customWidth="1"/>
    <col min="2055" max="2055" width="6.85546875" style="14" customWidth="1"/>
    <col min="2056" max="2056" width="5.85546875" style="14" customWidth="1"/>
    <col min="2057" max="2057" width="5.7109375" style="14" customWidth="1"/>
    <col min="2058" max="2058" width="6.42578125" style="14" customWidth="1"/>
    <col min="2059" max="2059" width="7.5703125" style="14" customWidth="1"/>
    <col min="2060" max="2300" width="9.140625" style="14"/>
    <col min="2301" max="2301" width="3.5703125" style="14" customWidth="1"/>
    <col min="2302" max="2302" width="36.7109375" style="14" customWidth="1"/>
    <col min="2303" max="2304" width="10" style="14" customWidth="1"/>
    <col min="2305" max="2305" width="7" style="14" customWidth="1"/>
    <col min="2306" max="2306" width="6.7109375" style="14" customWidth="1"/>
    <col min="2307" max="2307" width="6.140625" style="14" customWidth="1"/>
    <col min="2308" max="2308" width="5.5703125" style="14" customWidth="1"/>
    <col min="2309" max="2309" width="6.140625" style="14" customWidth="1"/>
    <col min="2310" max="2310" width="6.28515625" style="14" customWidth="1"/>
    <col min="2311" max="2311" width="6.85546875" style="14" customWidth="1"/>
    <col min="2312" max="2312" width="5.85546875" style="14" customWidth="1"/>
    <col min="2313" max="2313" width="5.7109375" style="14" customWidth="1"/>
    <col min="2314" max="2314" width="6.42578125" style="14" customWidth="1"/>
    <col min="2315" max="2315" width="7.5703125" style="14" customWidth="1"/>
    <col min="2316" max="2556" width="9.140625" style="14"/>
    <col min="2557" max="2557" width="3.5703125" style="14" customWidth="1"/>
    <col min="2558" max="2558" width="36.7109375" style="14" customWidth="1"/>
    <col min="2559" max="2560" width="10" style="14" customWidth="1"/>
    <col min="2561" max="2561" width="7" style="14" customWidth="1"/>
    <col min="2562" max="2562" width="6.7109375" style="14" customWidth="1"/>
    <col min="2563" max="2563" width="6.140625" style="14" customWidth="1"/>
    <col min="2564" max="2564" width="5.5703125" style="14" customWidth="1"/>
    <col min="2565" max="2565" width="6.140625" style="14" customWidth="1"/>
    <col min="2566" max="2566" width="6.28515625" style="14" customWidth="1"/>
    <col min="2567" max="2567" width="6.85546875" style="14" customWidth="1"/>
    <col min="2568" max="2568" width="5.85546875" style="14" customWidth="1"/>
    <col min="2569" max="2569" width="5.7109375" style="14" customWidth="1"/>
    <col min="2570" max="2570" width="6.42578125" style="14" customWidth="1"/>
    <col min="2571" max="2571" width="7.5703125" style="14" customWidth="1"/>
    <col min="2572" max="2812" width="9.140625" style="14"/>
    <col min="2813" max="2813" width="3.5703125" style="14" customWidth="1"/>
    <col min="2814" max="2814" width="36.7109375" style="14" customWidth="1"/>
    <col min="2815" max="2816" width="10" style="14" customWidth="1"/>
    <col min="2817" max="2817" width="7" style="14" customWidth="1"/>
    <col min="2818" max="2818" width="6.7109375" style="14" customWidth="1"/>
    <col min="2819" max="2819" width="6.140625" style="14" customWidth="1"/>
    <col min="2820" max="2820" width="5.5703125" style="14" customWidth="1"/>
    <col min="2821" max="2821" width="6.140625" style="14" customWidth="1"/>
    <col min="2822" max="2822" width="6.28515625" style="14" customWidth="1"/>
    <col min="2823" max="2823" width="6.85546875" style="14" customWidth="1"/>
    <col min="2824" max="2824" width="5.85546875" style="14" customWidth="1"/>
    <col min="2825" max="2825" width="5.7109375" style="14" customWidth="1"/>
    <col min="2826" max="2826" width="6.42578125" style="14" customWidth="1"/>
    <col min="2827" max="2827" width="7.5703125" style="14" customWidth="1"/>
    <col min="2828" max="3068" width="9.140625" style="14"/>
    <col min="3069" max="3069" width="3.5703125" style="14" customWidth="1"/>
    <col min="3070" max="3070" width="36.7109375" style="14" customWidth="1"/>
    <col min="3071" max="3072" width="10" style="14" customWidth="1"/>
    <col min="3073" max="3073" width="7" style="14" customWidth="1"/>
    <col min="3074" max="3074" width="6.7109375" style="14" customWidth="1"/>
    <col min="3075" max="3075" width="6.140625" style="14" customWidth="1"/>
    <col min="3076" max="3076" width="5.5703125" style="14" customWidth="1"/>
    <col min="3077" max="3077" width="6.140625" style="14" customWidth="1"/>
    <col min="3078" max="3078" width="6.28515625" style="14" customWidth="1"/>
    <col min="3079" max="3079" width="6.85546875" style="14" customWidth="1"/>
    <col min="3080" max="3080" width="5.85546875" style="14" customWidth="1"/>
    <col min="3081" max="3081" width="5.7109375" style="14" customWidth="1"/>
    <col min="3082" max="3082" width="6.42578125" style="14" customWidth="1"/>
    <col min="3083" max="3083" width="7.5703125" style="14" customWidth="1"/>
    <col min="3084" max="3324" width="9.140625" style="14"/>
    <col min="3325" max="3325" width="3.5703125" style="14" customWidth="1"/>
    <col min="3326" max="3326" width="36.7109375" style="14" customWidth="1"/>
    <col min="3327" max="3328" width="10" style="14" customWidth="1"/>
    <col min="3329" max="3329" width="7" style="14" customWidth="1"/>
    <col min="3330" max="3330" width="6.7109375" style="14" customWidth="1"/>
    <col min="3331" max="3331" width="6.140625" style="14" customWidth="1"/>
    <col min="3332" max="3332" width="5.5703125" style="14" customWidth="1"/>
    <col min="3333" max="3333" width="6.140625" style="14" customWidth="1"/>
    <col min="3334" max="3334" width="6.28515625" style="14" customWidth="1"/>
    <col min="3335" max="3335" width="6.85546875" style="14" customWidth="1"/>
    <col min="3336" max="3336" width="5.85546875" style="14" customWidth="1"/>
    <col min="3337" max="3337" width="5.7109375" style="14" customWidth="1"/>
    <col min="3338" max="3338" width="6.42578125" style="14" customWidth="1"/>
    <col min="3339" max="3339" width="7.5703125" style="14" customWidth="1"/>
    <col min="3340" max="3580" width="9.140625" style="14"/>
    <col min="3581" max="3581" width="3.5703125" style="14" customWidth="1"/>
    <col min="3582" max="3582" width="36.7109375" style="14" customWidth="1"/>
    <col min="3583" max="3584" width="10" style="14" customWidth="1"/>
    <col min="3585" max="3585" width="7" style="14" customWidth="1"/>
    <col min="3586" max="3586" width="6.7109375" style="14" customWidth="1"/>
    <col min="3587" max="3587" width="6.140625" style="14" customWidth="1"/>
    <col min="3588" max="3588" width="5.5703125" style="14" customWidth="1"/>
    <col min="3589" max="3589" width="6.140625" style="14" customWidth="1"/>
    <col min="3590" max="3590" width="6.28515625" style="14" customWidth="1"/>
    <col min="3591" max="3591" width="6.85546875" style="14" customWidth="1"/>
    <col min="3592" max="3592" width="5.85546875" style="14" customWidth="1"/>
    <col min="3593" max="3593" width="5.7109375" style="14" customWidth="1"/>
    <col min="3594" max="3594" width="6.42578125" style="14" customWidth="1"/>
    <col min="3595" max="3595" width="7.5703125" style="14" customWidth="1"/>
    <col min="3596" max="3836" width="9.140625" style="14"/>
    <col min="3837" max="3837" width="3.5703125" style="14" customWidth="1"/>
    <col min="3838" max="3838" width="36.7109375" style="14" customWidth="1"/>
    <col min="3839" max="3840" width="10" style="14" customWidth="1"/>
    <col min="3841" max="3841" width="7" style="14" customWidth="1"/>
    <col min="3842" max="3842" width="6.7109375" style="14" customWidth="1"/>
    <col min="3843" max="3843" width="6.140625" style="14" customWidth="1"/>
    <col min="3844" max="3844" width="5.5703125" style="14" customWidth="1"/>
    <col min="3845" max="3845" width="6.140625" style="14" customWidth="1"/>
    <col min="3846" max="3846" width="6.28515625" style="14" customWidth="1"/>
    <col min="3847" max="3847" width="6.85546875" style="14" customWidth="1"/>
    <col min="3848" max="3848" width="5.85546875" style="14" customWidth="1"/>
    <col min="3849" max="3849" width="5.7109375" style="14" customWidth="1"/>
    <col min="3850" max="3850" width="6.42578125" style="14" customWidth="1"/>
    <col min="3851" max="3851" width="7.5703125" style="14" customWidth="1"/>
    <col min="3852" max="4092" width="9.140625" style="14"/>
    <col min="4093" max="4093" width="3.5703125" style="14" customWidth="1"/>
    <col min="4094" max="4094" width="36.7109375" style="14" customWidth="1"/>
    <col min="4095" max="4096" width="10" style="14" customWidth="1"/>
    <col min="4097" max="4097" width="7" style="14" customWidth="1"/>
    <col min="4098" max="4098" width="6.7109375" style="14" customWidth="1"/>
    <col min="4099" max="4099" width="6.140625" style="14" customWidth="1"/>
    <col min="4100" max="4100" width="5.5703125" style="14" customWidth="1"/>
    <col min="4101" max="4101" width="6.140625" style="14" customWidth="1"/>
    <col min="4102" max="4102" width="6.28515625" style="14" customWidth="1"/>
    <col min="4103" max="4103" width="6.85546875" style="14" customWidth="1"/>
    <col min="4104" max="4104" width="5.85546875" style="14" customWidth="1"/>
    <col min="4105" max="4105" width="5.7109375" style="14" customWidth="1"/>
    <col min="4106" max="4106" width="6.42578125" style="14" customWidth="1"/>
    <col min="4107" max="4107" width="7.5703125" style="14" customWidth="1"/>
    <col min="4108" max="4348" width="9.140625" style="14"/>
    <col min="4349" max="4349" width="3.5703125" style="14" customWidth="1"/>
    <col min="4350" max="4350" width="36.7109375" style="14" customWidth="1"/>
    <col min="4351" max="4352" width="10" style="14" customWidth="1"/>
    <col min="4353" max="4353" width="7" style="14" customWidth="1"/>
    <col min="4354" max="4354" width="6.7109375" style="14" customWidth="1"/>
    <col min="4355" max="4355" width="6.140625" style="14" customWidth="1"/>
    <col min="4356" max="4356" width="5.5703125" style="14" customWidth="1"/>
    <col min="4357" max="4357" width="6.140625" style="14" customWidth="1"/>
    <col min="4358" max="4358" width="6.28515625" style="14" customWidth="1"/>
    <col min="4359" max="4359" width="6.85546875" style="14" customWidth="1"/>
    <col min="4360" max="4360" width="5.85546875" style="14" customWidth="1"/>
    <col min="4361" max="4361" width="5.7109375" style="14" customWidth="1"/>
    <col min="4362" max="4362" width="6.42578125" style="14" customWidth="1"/>
    <col min="4363" max="4363" width="7.5703125" style="14" customWidth="1"/>
    <col min="4364" max="4604" width="9.140625" style="14"/>
    <col min="4605" max="4605" width="3.5703125" style="14" customWidth="1"/>
    <col min="4606" max="4606" width="36.7109375" style="14" customWidth="1"/>
    <col min="4607" max="4608" width="10" style="14" customWidth="1"/>
    <col min="4609" max="4609" width="7" style="14" customWidth="1"/>
    <col min="4610" max="4610" width="6.7109375" style="14" customWidth="1"/>
    <col min="4611" max="4611" width="6.140625" style="14" customWidth="1"/>
    <col min="4612" max="4612" width="5.5703125" style="14" customWidth="1"/>
    <col min="4613" max="4613" width="6.140625" style="14" customWidth="1"/>
    <col min="4614" max="4614" width="6.28515625" style="14" customWidth="1"/>
    <col min="4615" max="4615" width="6.85546875" style="14" customWidth="1"/>
    <col min="4616" max="4616" width="5.85546875" style="14" customWidth="1"/>
    <col min="4617" max="4617" width="5.7109375" style="14" customWidth="1"/>
    <col min="4618" max="4618" width="6.42578125" style="14" customWidth="1"/>
    <col min="4619" max="4619" width="7.5703125" style="14" customWidth="1"/>
    <col min="4620" max="4860" width="9.140625" style="14"/>
    <col min="4861" max="4861" width="3.5703125" style="14" customWidth="1"/>
    <col min="4862" max="4862" width="36.7109375" style="14" customWidth="1"/>
    <col min="4863" max="4864" width="10" style="14" customWidth="1"/>
    <col min="4865" max="4865" width="7" style="14" customWidth="1"/>
    <col min="4866" max="4866" width="6.7109375" style="14" customWidth="1"/>
    <col min="4867" max="4867" width="6.140625" style="14" customWidth="1"/>
    <col min="4868" max="4868" width="5.5703125" style="14" customWidth="1"/>
    <col min="4869" max="4869" width="6.140625" style="14" customWidth="1"/>
    <col min="4870" max="4870" width="6.28515625" style="14" customWidth="1"/>
    <col min="4871" max="4871" width="6.85546875" style="14" customWidth="1"/>
    <col min="4872" max="4872" width="5.85546875" style="14" customWidth="1"/>
    <col min="4873" max="4873" width="5.7109375" style="14" customWidth="1"/>
    <col min="4874" max="4874" width="6.42578125" style="14" customWidth="1"/>
    <col min="4875" max="4875" width="7.5703125" style="14" customWidth="1"/>
    <col min="4876" max="5116" width="9.140625" style="14"/>
    <col min="5117" max="5117" width="3.5703125" style="14" customWidth="1"/>
    <col min="5118" max="5118" width="36.7109375" style="14" customWidth="1"/>
    <col min="5119" max="5120" width="10" style="14" customWidth="1"/>
    <col min="5121" max="5121" width="7" style="14" customWidth="1"/>
    <col min="5122" max="5122" width="6.7109375" style="14" customWidth="1"/>
    <col min="5123" max="5123" width="6.140625" style="14" customWidth="1"/>
    <col min="5124" max="5124" width="5.5703125" style="14" customWidth="1"/>
    <col min="5125" max="5125" width="6.140625" style="14" customWidth="1"/>
    <col min="5126" max="5126" width="6.28515625" style="14" customWidth="1"/>
    <col min="5127" max="5127" width="6.85546875" style="14" customWidth="1"/>
    <col min="5128" max="5128" width="5.85546875" style="14" customWidth="1"/>
    <col min="5129" max="5129" width="5.7109375" style="14" customWidth="1"/>
    <col min="5130" max="5130" width="6.42578125" style="14" customWidth="1"/>
    <col min="5131" max="5131" width="7.5703125" style="14" customWidth="1"/>
    <col min="5132" max="5372" width="9.140625" style="14"/>
    <col min="5373" max="5373" width="3.5703125" style="14" customWidth="1"/>
    <col min="5374" max="5374" width="36.7109375" style="14" customWidth="1"/>
    <col min="5375" max="5376" width="10" style="14" customWidth="1"/>
    <col min="5377" max="5377" width="7" style="14" customWidth="1"/>
    <col min="5378" max="5378" width="6.7109375" style="14" customWidth="1"/>
    <col min="5379" max="5379" width="6.140625" style="14" customWidth="1"/>
    <col min="5380" max="5380" width="5.5703125" style="14" customWidth="1"/>
    <col min="5381" max="5381" width="6.140625" style="14" customWidth="1"/>
    <col min="5382" max="5382" width="6.28515625" style="14" customWidth="1"/>
    <col min="5383" max="5383" width="6.85546875" style="14" customWidth="1"/>
    <col min="5384" max="5384" width="5.85546875" style="14" customWidth="1"/>
    <col min="5385" max="5385" width="5.7109375" style="14" customWidth="1"/>
    <col min="5386" max="5386" width="6.42578125" style="14" customWidth="1"/>
    <col min="5387" max="5387" width="7.5703125" style="14" customWidth="1"/>
    <col min="5388" max="5628" width="9.140625" style="14"/>
    <col min="5629" max="5629" width="3.5703125" style="14" customWidth="1"/>
    <col min="5630" max="5630" width="36.7109375" style="14" customWidth="1"/>
    <col min="5631" max="5632" width="10" style="14" customWidth="1"/>
    <col min="5633" max="5633" width="7" style="14" customWidth="1"/>
    <col min="5634" max="5634" width="6.7109375" style="14" customWidth="1"/>
    <col min="5635" max="5635" width="6.140625" style="14" customWidth="1"/>
    <col min="5636" max="5636" width="5.5703125" style="14" customWidth="1"/>
    <col min="5637" max="5637" width="6.140625" style="14" customWidth="1"/>
    <col min="5638" max="5638" width="6.28515625" style="14" customWidth="1"/>
    <col min="5639" max="5639" width="6.85546875" style="14" customWidth="1"/>
    <col min="5640" max="5640" width="5.85546875" style="14" customWidth="1"/>
    <col min="5641" max="5641" width="5.7109375" style="14" customWidth="1"/>
    <col min="5642" max="5642" width="6.42578125" style="14" customWidth="1"/>
    <col min="5643" max="5643" width="7.5703125" style="14" customWidth="1"/>
    <col min="5644" max="5884" width="9.140625" style="14"/>
    <col min="5885" max="5885" width="3.5703125" style="14" customWidth="1"/>
    <col min="5886" max="5886" width="36.7109375" style="14" customWidth="1"/>
    <col min="5887" max="5888" width="10" style="14" customWidth="1"/>
    <col min="5889" max="5889" width="7" style="14" customWidth="1"/>
    <col min="5890" max="5890" width="6.7109375" style="14" customWidth="1"/>
    <col min="5891" max="5891" width="6.140625" style="14" customWidth="1"/>
    <col min="5892" max="5892" width="5.5703125" style="14" customWidth="1"/>
    <col min="5893" max="5893" width="6.140625" style="14" customWidth="1"/>
    <col min="5894" max="5894" width="6.28515625" style="14" customWidth="1"/>
    <col min="5895" max="5895" width="6.85546875" style="14" customWidth="1"/>
    <col min="5896" max="5896" width="5.85546875" style="14" customWidth="1"/>
    <col min="5897" max="5897" width="5.7109375" style="14" customWidth="1"/>
    <col min="5898" max="5898" width="6.42578125" style="14" customWidth="1"/>
    <col min="5899" max="5899" width="7.5703125" style="14" customWidth="1"/>
    <col min="5900" max="6140" width="9.140625" style="14"/>
    <col min="6141" max="6141" width="3.5703125" style="14" customWidth="1"/>
    <col min="6142" max="6142" width="36.7109375" style="14" customWidth="1"/>
    <col min="6143" max="6144" width="10" style="14" customWidth="1"/>
    <col min="6145" max="6145" width="7" style="14" customWidth="1"/>
    <col min="6146" max="6146" width="6.7109375" style="14" customWidth="1"/>
    <col min="6147" max="6147" width="6.140625" style="14" customWidth="1"/>
    <col min="6148" max="6148" width="5.5703125" style="14" customWidth="1"/>
    <col min="6149" max="6149" width="6.140625" style="14" customWidth="1"/>
    <col min="6150" max="6150" width="6.28515625" style="14" customWidth="1"/>
    <col min="6151" max="6151" width="6.85546875" style="14" customWidth="1"/>
    <col min="6152" max="6152" width="5.85546875" style="14" customWidth="1"/>
    <col min="6153" max="6153" width="5.7109375" style="14" customWidth="1"/>
    <col min="6154" max="6154" width="6.42578125" style="14" customWidth="1"/>
    <col min="6155" max="6155" width="7.5703125" style="14" customWidth="1"/>
    <col min="6156" max="6396" width="9.140625" style="14"/>
    <col min="6397" max="6397" width="3.5703125" style="14" customWidth="1"/>
    <col min="6398" max="6398" width="36.7109375" style="14" customWidth="1"/>
    <col min="6399" max="6400" width="10" style="14" customWidth="1"/>
    <col min="6401" max="6401" width="7" style="14" customWidth="1"/>
    <col min="6402" max="6402" width="6.7109375" style="14" customWidth="1"/>
    <col min="6403" max="6403" width="6.140625" style="14" customWidth="1"/>
    <col min="6404" max="6404" width="5.5703125" style="14" customWidth="1"/>
    <col min="6405" max="6405" width="6.140625" style="14" customWidth="1"/>
    <col min="6406" max="6406" width="6.28515625" style="14" customWidth="1"/>
    <col min="6407" max="6407" width="6.85546875" style="14" customWidth="1"/>
    <col min="6408" max="6408" width="5.85546875" style="14" customWidth="1"/>
    <col min="6409" max="6409" width="5.7109375" style="14" customWidth="1"/>
    <col min="6410" max="6410" width="6.42578125" style="14" customWidth="1"/>
    <col min="6411" max="6411" width="7.5703125" style="14" customWidth="1"/>
    <col min="6412" max="6652" width="9.140625" style="14"/>
    <col min="6653" max="6653" width="3.5703125" style="14" customWidth="1"/>
    <col min="6654" max="6654" width="36.7109375" style="14" customWidth="1"/>
    <col min="6655" max="6656" width="10" style="14" customWidth="1"/>
    <col min="6657" max="6657" width="7" style="14" customWidth="1"/>
    <col min="6658" max="6658" width="6.7109375" style="14" customWidth="1"/>
    <col min="6659" max="6659" width="6.140625" style="14" customWidth="1"/>
    <col min="6660" max="6660" width="5.5703125" style="14" customWidth="1"/>
    <col min="6661" max="6661" width="6.140625" style="14" customWidth="1"/>
    <col min="6662" max="6662" width="6.28515625" style="14" customWidth="1"/>
    <col min="6663" max="6663" width="6.85546875" style="14" customWidth="1"/>
    <col min="6664" max="6664" width="5.85546875" style="14" customWidth="1"/>
    <col min="6665" max="6665" width="5.7109375" style="14" customWidth="1"/>
    <col min="6666" max="6666" width="6.42578125" style="14" customWidth="1"/>
    <col min="6667" max="6667" width="7.5703125" style="14" customWidth="1"/>
    <col min="6668" max="6908" width="9.140625" style="14"/>
    <col min="6909" max="6909" width="3.5703125" style="14" customWidth="1"/>
    <col min="6910" max="6910" width="36.7109375" style="14" customWidth="1"/>
    <col min="6911" max="6912" width="10" style="14" customWidth="1"/>
    <col min="6913" max="6913" width="7" style="14" customWidth="1"/>
    <col min="6914" max="6914" width="6.7109375" style="14" customWidth="1"/>
    <col min="6915" max="6915" width="6.140625" style="14" customWidth="1"/>
    <col min="6916" max="6916" width="5.5703125" style="14" customWidth="1"/>
    <col min="6917" max="6917" width="6.140625" style="14" customWidth="1"/>
    <col min="6918" max="6918" width="6.28515625" style="14" customWidth="1"/>
    <col min="6919" max="6919" width="6.85546875" style="14" customWidth="1"/>
    <col min="6920" max="6920" width="5.85546875" style="14" customWidth="1"/>
    <col min="6921" max="6921" width="5.7109375" style="14" customWidth="1"/>
    <col min="6922" max="6922" width="6.42578125" style="14" customWidth="1"/>
    <col min="6923" max="6923" width="7.5703125" style="14" customWidth="1"/>
    <col min="6924" max="7164" width="9.140625" style="14"/>
    <col min="7165" max="7165" width="3.5703125" style="14" customWidth="1"/>
    <col min="7166" max="7166" width="36.7109375" style="14" customWidth="1"/>
    <col min="7167" max="7168" width="10" style="14" customWidth="1"/>
    <col min="7169" max="7169" width="7" style="14" customWidth="1"/>
    <col min="7170" max="7170" width="6.7109375" style="14" customWidth="1"/>
    <col min="7171" max="7171" width="6.140625" style="14" customWidth="1"/>
    <col min="7172" max="7172" width="5.5703125" style="14" customWidth="1"/>
    <col min="7173" max="7173" width="6.140625" style="14" customWidth="1"/>
    <col min="7174" max="7174" width="6.28515625" style="14" customWidth="1"/>
    <col min="7175" max="7175" width="6.85546875" style="14" customWidth="1"/>
    <col min="7176" max="7176" width="5.85546875" style="14" customWidth="1"/>
    <col min="7177" max="7177" width="5.7109375" style="14" customWidth="1"/>
    <col min="7178" max="7178" width="6.42578125" style="14" customWidth="1"/>
    <col min="7179" max="7179" width="7.5703125" style="14" customWidth="1"/>
    <col min="7180" max="7420" width="9.140625" style="14"/>
    <col min="7421" max="7421" width="3.5703125" style="14" customWidth="1"/>
    <col min="7422" max="7422" width="36.7109375" style="14" customWidth="1"/>
    <col min="7423" max="7424" width="10" style="14" customWidth="1"/>
    <col min="7425" max="7425" width="7" style="14" customWidth="1"/>
    <col min="7426" max="7426" width="6.7109375" style="14" customWidth="1"/>
    <col min="7427" max="7427" width="6.140625" style="14" customWidth="1"/>
    <col min="7428" max="7428" width="5.5703125" style="14" customWidth="1"/>
    <col min="7429" max="7429" width="6.140625" style="14" customWidth="1"/>
    <col min="7430" max="7430" width="6.28515625" style="14" customWidth="1"/>
    <col min="7431" max="7431" width="6.85546875" style="14" customWidth="1"/>
    <col min="7432" max="7432" width="5.85546875" style="14" customWidth="1"/>
    <col min="7433" max="7433" width="5.7109375" style="14" customWidth="1"/>
    <col min="7434" max="7434" width="6.42578125" style="14" customWidth="1"/>
    <col min="7435" max="7435" width="7.5703125" style="14" customWidth="1"/>
    <col min="7436" max="7676" width="9.140625" style="14"/>
    <col min="7677" max="7677" width="3.5703125" style="14" customWidth="1"/>
    <col min="7678" max="7678" width="36.7109375" style="14" customWidth="1"/>
    <col min="7679" max="7680" width="10" style="14" customWidth="1"/>
    <col min="7681" max="7681" width="7" style="14" customWidth="1"/>
    <col min="7682" max="7682" width="6.7109375" style="14" customWidth="1"/>
    <col min="7683" max="7683" width="6.140625" style="14" customWidth="1"/>
    <col min="7684" max="7684" width="5.5703125" style="14" customWidth="1"/>
    <col min="7685" max="7685" width="6.140625" style="14" customWidth="1"/>
    <col min="7686" max="7686" width="6.28515625" style="14" customWidth="1"/>
    <col min="7687" max="7687" width="6.85546875" style="14" customWidth="1"/>
    <col min="7688" max="7688" width="5.85546875" style="14" customWidth="1"/>
    <col min="7689" max="7689" width="5.7109375" style="14" customWidth="1"/>
    <col min="7690" max="7690" width="6.42578125" style="14" customWidth="1"/>
    <col min="7691" max="7691" width="7.5703125" style="14" customWidth="1"/>
    <col min="7692" max="7932" width="9.140625" style="14"/>
    <col min="7933" max="7933" width="3.5703125" style="14" customWidth="1"/>
    <col min="7934" max="7934" width="36.7109375" style="14" customWidth="1"/>
    <col min="7935" max="7936" width="10" style="14" customWidth="1"/>
    <col min="7937" max="7937" width="7" style="14" customWidth="1"/>
    <col min="7938" max="7938" width="6.7109375" style="14" customWidth="1"/>
    <col min="7939" max="7939" width="6.140625" style="14" customWidth="1"/>
    <col min="7940" max="7940" width="5.5703125" style="14" customWidth="1"/>
    <col min="7941" max="7941" width="6.140625" style="14" customWidth="1"/>
    <col min="7942" max="7942" width="6.28515625" style="14" customWidth="1"/>
    <col min="7943" max="7943" width="6.85546875" style="14" customWidth="1"/>
    <col min="7944" max="7944" width="5.85546875" style="14" customWidth="1"/>
    <col min="7945" max="7945" width="5.7109375" style="14" customWidth="1"/>
    <col min="7946" max="7946" width="6.42578125" style="14" customWidth="1"/>
    <col min="7947" max="7947" width="7.5703125" style="14" customWidth="1"/>
    <col min="7948" max="8188" width="9.140625" style="14"/>
    <col min="8189" max="8189" width="3.5703125" style="14" customWidth="1"/>
    <col min="8190" max="8190" width="36.7109375" style="14" customWidth="1"/>
    <col min="8191" max="8192" width="10" style="14" customWidth="1"/>
    <col min="8193" max="8193" width="7" style="14" customWidth="1"/>
    <col min="8194" max="8194" width="6.7109375" style="14" customWidth="1"/>
    <col min="8195" max="8195" width="6.140625" style="14" customWidth="1"/>
    <col min="8196" max="8196" width="5.5703125" style="14" customWidth="1"/>
    <col min="8197" max="8197" width="6.140625" style="14" customWidth="1"/>
    <col min="8198" max="8198" width="6.28515625" style="14" customWidth="1"/>
    <col min="8199" max="8199" width="6.85546875" style="14" customWidth="1"/>
    <col min="8200" max="8200" width="5.85546875" style="14" customWidth="1"/>
    <col min="8201" max="8201" width="5.7109375" style="14" customWidth="1"/>
    <col min="8202" max="8202" width="6.42578125" style="14" customWidth="1"/>
    <col min="8203" max="8203" width="7.5703125" style="14" customWidth="1"/>
    <col min="8204" max="8444" width="9.140625" style="14"/>
    <col min="8445" max="8445" width="3.5703125" style="14" customWidth="1"/>
    <col min="8446" max="8446" width="36.7109375" style="14" customWidth="1"/>
    <col min="8447" max="8448" width="10" style="14" customWidth="1"/>
    <col min="8449" max="8449" width="7" style="14" customWidth="1"/>
    <col min="8450" max="8450" width="6.7109375" style="14" customWidth="1"/>
    <col min="8451" max="8451" width="6.140625" style="14" customWidth="1"/>
    <col min="8452" max="8452" width="5.5703125" style="14" customWidth="1"/>
    <col min="8453" max="8453" width="6.140625" style="14" customWidth="1"/>
    <col min="8454" max="8454" width="6.28515625" style="14" customWidth="1"/>
    <col min="8455" max="8455" width="6.85546875" style="14" customWidth="1"/>
    <col min="8456" max="8456" width="5.85546875" style="14" customWidth="1"/>
    <col min="8457" max="8457" width="5.7109375" style="14" customWidth="1"/>
    <col min="8458" max="8458" width="6.42578125" style="14" customWidth="1"/>
    <col min="8459" max="8459" width="7.5703125" style="14" customWidth="1"/>
    <col min="8460" max="8700" width="9.140625" style="14"/>
    <col min="8701" max="8701" width="3.5703125" style="14" customWidth="1"/>
    <col min="8702" max="8702" width="36.7109375" style="14" customWidth="1"/>
    <col min="8703" max="8704" width="10" style="14" customWidth="1"/>
    <col min="8705" max="8705" width="7" style="14" customWidth="1"/>
    <col min="8706" max="8706" width="6.7109375" style="14" customWidth="1"/>
    <col min="8707" max="8707" width="6.140625" style="14" customWidth="1"/>
    <col min="8708" max="8708" width="5.5703125" style="14" customWidth="1"/>
    <col min="8709" max="8709" width="6.140625" style="14" customWidth="1"/>
    <col min="8710" max="8710" width="6.28515625" style="14" customWidth="1"/>
    <col min="8711" max="8711" width="6.85546875" style="14" customWidth="1"/>
    <col min="8712" max="8712" width="5.85546875" style="14" customWidth="1"/>
    <col min="8713" max="8713" width="5.7109375" style="14" customWidth="1"/>
    <col min="8714" max="8714" width="6.42578125" style="14" customWidth="1"/>
    <col min="8715" max="8715" width="7.5703125" style="14" customWidth="1"/>
    <col min="8716" max="8956" width="9.140625" style="14"/>
    <col min="8957" max="8957" width="3.5703125" style="14" customWidth="1"/>
    <col min="8958" max="8958" width="36.7109375" style="14" customWidth="1"/>
    <col min="8959" max="8960" width="10" style="14" customWidth="1"/>
    <col min="8961" max="8961" width="7" style="14" customWidth="1"/>
    <col min="8962" max="8962" width="6.7109375" style="14" customWidth="1"/>
    <col min="8963" max="8963" width="6.140625" style="14" customWidth="1"/>
    <col min="8964" max="8964" width="5.5703125" style="14" customWidth="1"/>
    <col min="8965" max="8965" width="6.140625" style="14" customWidth="1"/>
    <col min="8966" max="8966" width="6.28515625" style="14" customWidth="1"/>
    <col min="8967" max="8967" width="6.85546875" style="14" customWidth="1"/>
    <col min="8968" max="8968" width="5.85546875" style="14" customWidth="1"/>
    <col min="8969" max="8969" width="5.7109375" style="14" customWidth="1"/>
    <col min="8970" max="8970" width="6.42578125" style="14" customWidth="1"/>
    <col min="8971" max="8971" width="7.5703125" style="14" customWidth="1"/>
    <col min="8972" max="9212" width="9.140625" style="14"/>
    <col min="9213" max="9213" width="3.5703125" style="14" customWidth="1"/>
    <col min="9214" max="9214" width="36.7109375" style="14" customWidth="1"/>
    <col min="9215" max="9216" width="10" style="14" customWidth="1"/>
    <col min="9217" max="9217" width="7" style="14" customWidth="1"/>
    <col min="9218" max="9218" width="6.7109375" style="14" customWidth="1"/>
    <col min="9219" max="9219" width="6.140625" style="14" customWidth="1"/>
    <col min="9220" max="9220" width="5.5703125" style="14" customWidth="1"/>
    <col min="9221" max="9221" width="6.140625" style="14" customWidth="1"/>
    <col min="9222" max="9222" width="6.28515625" style="14" customWidth="1"/>
    <col min="9223" max="9223" width="6.85546875" style="14" customWidth="1"/>
    <col min="9224" max="9224" width="5.85546875" style="14" customWidth="1"/>
    <col min="9225" max="9225" width="5.7109375" style="14" customWidth="1"/>
    <col min="9226" max="9226" width="6.42578125" style="14" customWidth="1"/>
    <col min="9227" max="9227" width="7.5703125" style="14" customWidth="1"/>
    <col min="9228" max="9468" width="9.140625" style="14"/>
    <col min="9469" max="9469" width="3.5703125" style="14" customWidth="1"/>
    <col min="9470" max="9470" width="36.7109375" style="14" customWidth="1"/>
    <col min="9471" max="9472" width="10" style="14" customWidth="1"/>
    <col min="9473" max="9473" width="7" style="14" customWidth="1"/>
    <col min="9474" max="9474" width="6.7109375" style="14" customWidth="1"/>
    <col min="9475" max="9475" width="6.140625" style="14" customWidth="1"/>
    <col min="9476" max="9476" width="5.5703125" style="14" customWidth="1"/>
    <col min="9477" max="9477" width="6.140625" style="14" customWidth="1"/>
    <col min="9478" max="9478" width="6.28515625" style="14" customWidth="1"/>
    <col min="9479" max="9479" width="6.85546875" style="14" customWidth="1"/>
    <col min="9480" max="9480" width="5.85546875" style="14" customWidth="1"/>
    <col min="9481" max="9481" width="5.7109375" style="14" customWidth="1"/>
    <col min="9482" max="9482" width="6.42578125" style="14" customWidth="1"/>
    <col min="9483" max="9483" width="7.5703125" style="14" customWidth="1"/>
    <col min="9484" max="9724" width="9.140625" style="14"/>
    <col min="9725" max="9725" width="3.5703125" style="14" customWidth="1"/>
    <col min="9726" max="9726" width="36.7109375" style="14" customWidth="1"/>
    <col min="9727" max="9728" width="10" style="14" customWidth="1"/>
    <col min="9729" max="9729" width="7" style="14" customWidth="1"/>
    <col min="9730" max="9730" width="6.7109375" style="14" customWidth="1"/>
    <col min="9731" max="9731" width="6.140625" style="14" customWidth="1"/>
    <col min="9732" max="9732" width="5.5703125" style="14" customWidth="1"/>
    <col min="9733" max="9733" width="6.140625" style="14" customWidth="1"/>
    <col min="9734" max="9734" width="6.28515625" style="14" customWidth="1"/>
    <col min="9735" max="9735" width="6.85546875" style="14" customWidth="1"/>
    <col min="9736" max="9736" width="5.85546875" style="14" customWidth="1"/>
    <col min="9737" max="9737" width="5.7109375" style="14" customWidth="1"/>
    <col min="9738" max="9738" width="6.42578125" style="14" customWidth="1"/>
    <col min="9739" max="9739" width="7.5703125" style="14" customWidth="1"/>
    <col min="9740" max="9980" width="9.140625" style="14"/>
    <col min="9981" max="9981" width="3.5703125" style="14" customWidth="1"/>
    <col min="9982" max="9982" width="36.7109375" style="14" customWidth="1"/>
    <col min="9983" max="9984" width="10" style="14" customWidth="1"/>
    <col min="9985" max="9985" width="7" style="14" customWidth="1"/>
    <col min="9986" max="9986" width="6.7109375" style="14" customWidth="1"/>
    <col min="9987" max="9987" width="6.140625" style="14" customWidth="1"/>
    <col min="9988" max="9988" width="5.5703125" style="14" customWidth="1"/>
    <col min="9989" max="9989" width="6.140625" style="14" customWidth="1"/>
    <col min="9990" max="9990" width="6.28515625" style="14" customWidth="1"/>
    <col min="9991" max="9991" width="6.85546875" style="14" customWidth="1"/>
    <col min="9992" max="9992" width="5.85546875" style="14" customWidth="1"/>
    <col min="9993" max="9993" width="5.7109375" style="14" customWidth="1"/>
    <col min="9994" max="9994" width="6.42578125" style="14" customWidth="1"/>
    <col min="9995" max="9995" width="7.5703125" style="14" customWidth="1"/>
    <col min="9996" max="10236" width="9.140625" style="14"/>
    <col min="10237" max="10237" width="3.5703125" style="14" customWidth="1"/>
    <col min="10238" max="10238" width="36.7109375" style="14" customWidth="1"/>
    <col min="10239" max="10240" width="10" style="14" customWidth="1"/>
    <col min="10241" max="10241" width="7" style="14" customWidth="1"/>
    <col min="10242" max="10242" width="6.7109375" style="14" customWidth="1"/>
    <col min="10243" max="10243" width="6.140625" style="14" customWidth="1"/>
    <col min="10244" max="10244" width="5.5703125" style="14" customWidth="1"/>
    <col min="10245" max="10245" width="6.140625" style="14" customWidth="1"/>
    <col min="10246" max="10246" width="6.28515625" style="14" customWidth="1"/>
    <col min="10247" max="10247" width="6.85546875" style="14" customWidth="1"/>
    <col min="10248" max="10248" width="5.85546875" style="14" customWidth="1"/>
    <col min="10249" max="10249" width="5.7109375" style="14" customWidth="1"/>
    <col min="10250" max="10250" width="6.42578125" style="14" customWidth="1"/>
    <col min="10251" max="10251" width="7.5703125" style="14" customWidth="1"/>
    <col min="10252" max="10492" width="9.140625" style="14"/>
    <col min="10493" max="10493" width="3.5703125" style="14" customWidth="1"/>
    <col min="10494" max="10494" width="36.7109375" style="14" customWidth="1"/>
    <col min="10495" max="10496" width="10" style="14" customWidth="1"/>
    <col min="10497" max="10497" width="7" style="14" customWidth="1"/>
    <col min="10498" max="10498" width="6.7109375" style="14" customWidth="1"/>
    <col min="10499" max="10499" width="6.140625" style="14" customWidth="1"/>
    <col min="10500" max="10500" width="5.5703125" style="14" customWidth="1"/>
    <col min="10501" max="10501" width="6.140625" style="14" customWidth="1"/>
    <col min="10502" max="10502" width="6.28515625" style="14" customWidth="1"/>
    <col min="10503" max="10503" width="6.85546875" style="14" customWidth="1"/>
    <col min="10504" max="10504" width="5.85546875" style="14" customWidth="1"/>
    <col min="10505" max="10505" width="5.7109375" style="14" customWidth="1"/>
    <col min="10506" max="10506" width="6.42578125" style="14" customWidth="1"/>
    <col min="10507" max="10507" width="7.5703125" style="14" customWidth="1"/>
    <col min="10508" max="10748" width="9.140625" style="14"/>
    <col min="10749" max="10749" width="3.5703125" style="14" customWidth="1"/>
    <col min="10750" max="10750" width="36.7109375" style="14" customWidth="1"/>
    <col min="10751" max="10752" width="10" style="14" customWidth="1"/>
    <col min="10753" max="10753" width="7" style="14" customWidth="1"/>
    <col min="10754" max="10754" width="6.7109375" style="14" customWidth="1"/>
    <col min="10755" max="10755" width="6.140625" style="14" customWidth="1"/>
    <col min="10756" max="10756" width="5.5703125" style="14" customWidth="1"/>
    <col min="10757" max="10757" width="6.140625" style="14" customWidth="1"/>
    <col min="10758" max="10758" width="6.28515625" style="14" customWidth="1"/>
    <col min="10759" max="10759" width="6.85546875" style="14" customWidth="1"/>
    <col min="10760" max="10760" width="5.85546875" style="14" customWidth="1"/>
    <col min="10761" max="10761" width="5.7109375" style="14" customWidth="1"/>
    <col min="10762" max="10762" width="6.42578125" style="14" customWidth="1"/>
    <col min="10763" max="10763" width="7.5703125" style="14" customWidth="1"/>
    <col min="10764" max="11004" width="9.140625" style="14"/>
    <col min="11005" max="11005" width="3.5703125" style="14" customWidth="1"/>
    <col min="11006" max="11006" width="36.7109375" style="14" customWidth="1"/>
    <col min="11007" max="11008" width="10" style="14" customWidth="1"/>
    <col min="11009" max="11009" width="7" style="14" customWidth="1"/>
    <col min="11010" max="11010" width="6.7109375" style="14" customWidth="1"/>
    <col min="11011" max="11011" width="6.140625" style="14" customWidth="1"/>
    <col min="11012" max="11012" width="5.5703125" style="14" customWidth="1"/>
    <col min="11013" max="11013" width="6.140625" style="14" customWidth="1"/>
    <col min="11014" max="11014" width="6.28515625" style="14" customWidth="1"/>
    <col min="11015" max="11015" width="6.85546875" style="14" customWidth="1"/>
    <col min="11016" max="11016" width="5.85546875" style="14" customWidth="1"/>
    <col min="11017" max="11017" width="5.7109375" style="14" customWidth="1"/>
    <col min="11018" max="11018" width="6.42578125" style="14" customWidth="1"/>
    <col min="11019" max="11019" width="7.5703125" style="14" customWidth="1"/>
    <col min="11020" max="11260" width="9.140625" style="14"/>
    <col min="11261" max="11261" width="3.5703125" style="14" customWidth="1"/>
    <col min="11262" max="11262" width="36.7109375" style="14" customWidth="1"/>
    <col min="11263" max="11264" width="10" style="14" customWidth="1"/>
    <col min="11265" max="11265" width="7" style="14" customWidth="1"/>
    <col min="11266" max="11266" width="6.7109375" style="14" customWidth="1"/>
    <col min="11267" max="11267" width="6.140625" style="14" customWidth="1"/>
    <col min="11268" max="11268" width="5.5703125" style="14" customWidth="1"/>
    <col min="11269" max="11269" width="6.140625" style="14" customWidth="1"/>
    <col min="11270" max="11270" width="6.28515625" style="14" customWidth="1"/>
    <col min="11271" max="11271" width="6.85546875" style="14" customWidth="1"/>
    <col min="11272" max="11272" width="5.85546875" style="14" customWidth="1"/>
    <col min="11273" max="11273" width="5.7109375" style="14" customWidth="1"/>
    <col min="11274" max="11274" width="6.42578125" style="14" customWidth="1"/>
    <col min="11275" max="11275" width="7.5703125" style="14" customWidth="1"/>
    <col min="11276" max="11516" width="9.140625" style="14"/>
    <col min="11517" max="11517" width="3.5703125" style="14" customWidth="1"/>
    <col min="11518" max="11518" width="36.7109375" style="14" customWidth="1"/>
    <col min="11519" max="11520" width="10" style="14" customWidth="1"/>
    <col min="11521" max="11521" width="7" style="14" customWidth="1"/>
    <col min="11522" max="11522" width="6.7109375" style="14" customWidth="1"/>
    <col min="11523" max="11523" width="6.140625" style="14" customWidth="1"/>
    <col min="11524" max="11524" width="5.5703125" style="14" customWidth="1"/>
    <col min="11525" max="11525" width="6.140625" style="14" customWidth="1"/>
    <col min="11526" max="11526" width="6.28515625" style="14" customWidth="1"/>
    <col min="11527" max="11527" width="6.85546875" style="14" customWidth="1"/>
    <col min="11528" max="11528" width="5.85546875" style="14" customWidth="1"/>
    <col min="11529" max="11529" width="5.7109375" style="14" customWidth="1"/>
    <col min="11530" max="11530" width="6.42578125" style="14" customWidth="1"/>
    <col min="11531" max="11531" width="7.5703125" style="14" customWidth="1"/>
    <col min="11532" max="11772" width="9.140625" style="14"/>
    <col min="11773" max="11773" width="3.5703125" style="14" customWidth="1"/>
    <col min="11774" max="11774" width="36.7109375" style="14" customWidth="1"/>
    <col min="11775" max="11776" width="10" style="14" customWidth="1"/>
    <col min="11777" max="11777" width="7" style="14" customWidth="1"/>
    <col min="11778" max="11778" width="6.7109375" style="14" customWidth="1"/>
    <col min="11779" max="11779" width="6.140625" style="14" customWidth="1"/>
    <col min="11780" max="11780" width="5.5703125" style="14" customWidth="1"/>
    <col min="11781" max="11781" width="6.140625" style="14" customWidth="1"/>
    <col min="11782" max="11782" width="6.28515625" style="14" customWidth="1"/>
    <col min="11783" max="11783" width="6.85546875" style="14" customWidth="1"/>
    <col min="11784" max="11784" width="5.85546875" style="14" customWidth="1"/>
    <col min="11785" max="11785" width="5.7109375" style="14" customWidth="1"/>
    <col min="11786" max="11786" width="6.42578125" style="14" customWidth="1"/>
    <col min="11787" max="11787" width="7.5703125" style="14" customWidth="1"/>
    <col min="11788" max="12028" width="9.140625" style="14"/>
    <col min="12029" max="12029" width="3.5703125" style="14" customWidth="1"/>
    <col min="12030" max="12030" width="36.7109375" style="14" customWidth="1"/>
    <col min="12031" max="12032" width="10" style="14" customWidth="1"/>
    <col min="12033" max="12033" width="7" style="14" customWidth="1"/>
    <col min="12034" max="12034" width="6.7109375" style="14" customWidth="1"/>
    <col min="12035" max="12035" width="6.140625" style="14" customWidth="1"/>
    <col min="12036" max="12036" width="5.5703125" style="14" customWidth="1"/>
    <col min="12037" max="12037" width="6.140625" style="14" customWidth="1"/>
    <col min="12038" max="12038" width="6.28515625" style="14" customWidth="1"/>
    <col min="12039" max="12039" width="6.85546875" style="14" customWidth="1"/>
    <col min="12040" max="12040" width="5.85546875" style="14" customWidth="1"/>
    <col min="12041" max="12041" width="5.7109375" style="14" customWidth="1"/>
    <col min="12042" max="12042" width="6.42578125" style="14" customWidth="1"/>
    <col min="12043" max="12043" width="7.5703125" style="14" customWidth="1"/>
    <col min="12044" max="12284" width="9.140625" style="14"/>
    <col min="12285" max="12285" width="3.5703125" style="14" customWidth="1"/>
    <col min="12286" max="12286" width="36.7109375" style="14" customWidth="1"/>
    <col min="12287" max="12288" width="10" style="14" customWidth="1"/>
    <col min="12289" max="12289" width="7" style="14" customWidth="1"/>
    <col min="12290" max="12290" width="6.7109375" style="14" customWidth="1"/>
    <col min="12291" max="12291" width="6.140625" style="14" customWidth="1"/>
    <col min="12292" max="12292" width="5.5703125" style="14" customWidth="1"/>
    <col min="12293" max="12293" width="6.140625" style="14" customWidth="1"/>
    <col min="12294" max="12294" width="6.28515625" style="14" customWidth="1"/>
    <col min="12295" max="12295" width="6.85546875" style="14" customWidth="1"/>
    <col min="12296" max="12296" width="5.85546875" style="14" customWidth="1"/>
    <col min="12297" max="12297" width="5.7109375" style="14" customWidth="1"/>
    <col min="12298" max="12298" width="6.42578125" style="14" customWidth="1"/>
    <col min="12299" max="12299" width="7.5703125" style="14" customWidth="1"/>
    <col min="12300" max="12540" width="9.140625" style="14"/>
    <col min="12541" max="12541" width="3.5703125" style="14" customWidth="1"/>
    <col min="12542" max="12542" width="36.7109375" style="14" customWidth="1"/>
    <col min="12543" max="12544" width="10" style="14" customWidth="1"/>
    <col min="12545" max="12545" width="7" style="14" customWidth="1"/>
    <col min="12546" max="12546" width="6.7109375" style="14" customWidth="1"/>
    <col min="12547" max="12547" width="6.140625" style="14" customWidth="1"/>
    <col min="12548" max="12548" width="5.5703125" style="14" customWidth="1"/>
    <col min="12549" max="12549" width="6.140625" style="14" customWidth="1"/>
    <col min="12550" max="12550" width="6.28515625" style="14" customWidth="1"/>
    <col min="12551" max="12551" width="6.85546875" style="14" customWidth="1"/>
    <col min="12552" max="12552" width="5.85546875" style="14" customWidth="1"/>
    <col min="12553" max="12553" width="5.7109375" style="14" customWidth="1"/>
    <col min="12554" max="12554" width="6.42578125" style="14" customWidth="1"/>
    <col min="12555" max="12555" width="7.5703125" style="14" customWidth="1"/>
    <col min="12556" max="12796" width="9.140625" style="14"/>
    <col min="12797" max="12797" width="3.5703125" style="14" customWidth="1"/>
    <col min="12798" max="12798" width="36.7109375" style="14" customWidth="1"/>
    <col min="12799" max="12800" width="10" style="14" customWidth="1"/>
    <col min="12801" max="12801" width="7" style="14" customWidth="1"/>
    <col min="12802" max="12802" width="6.7109375" style="14" customWidth="1"/>
    <col min="12803" max="12803" width="6.140625" style="14" customWidth="1"/>
    <col min="12804" max="12804" width="5.5703125" style="14" customWidth="1"/>
    <col min="12805" max="12805" width="6.140625" style="14" customWidth="1"/>
    <col min="12806" max="12806" width="6.28515625" style="14" customWidth="1"/>
    <col min="12807" max="12807" width="6.85546875" style="14" customWidth="1"/>
    <col min="12808" max="12808" width="5.85546875" style="14" customWidth="1"/>
    <col min="12809" max="12809" width="5.7109375" style="14" customWidth="1"/>
    <col min="12810" max="12810" width="6.42578125" style="14" customWidth="1"/>
    <col min="12811" max="12811" width="7.5703125" style="14" customWidth="1"/>
    <col min="12812" max="13052" width="9.140625" style="14"/>
    <col min="13053" max="13053" width="3.5703125" style="14" customWidth="1"/>
    <col min="13054" max="13054" width="36.7109375" style="14" customWidth="1"/>
    <col min="13055" max="13056" width="10" style="14" customWidth="1"/>
    <col min="13057" max="13057" width="7" style="14" customWidth="1"/>
    <col min="13058" max="13058" width="6.7109375" style="14" customWidth="1"/>
    <col min="13059" max="13059" width="6.140625" style="14" customWidth="1"/>
    <col min="13060" max="13060" width="5.5703125" style="14" customWidth="1"/>
    <col min="13061" max="13061" width="6.140625" style="14" customWidth="1"/>
    <col min="13062" max="13062" width="6.28515625" style="14" customWidth="1"/>
    <col min="13063" max="13063" width="6.85546875" style="14" customWidth="1"/>
    <col min="13064" max="13064" width="5.85546875" style="14" customWidth="1"/>
    <col min="13065" max="13065" width="5.7109375" style="14" customWidth="1"/>
    <col min="13066" max="13066" width="6.42578125" style="14" customWidth="1"/>
    <col min="13067" max="13067" width="7.5703125" style="14" customWidth="1"/>
    <col min="13068" max="13308" width="9.140625" style="14"/>
    <col min="13309" max="13309" width="3.5703125" style="14" customWidth="1"/>
    <col min="13310" max="13310" width="36.7109375" style="14" customWidth="1"/>
    <col min="13311" max="13312" width="10" style="14" customWidth="1"/>
    <col min="13313" max="13313" width="7" style="14" customWidth="1"/>
    <col min="13314" max="13314" width="6.7109375" style="14" customWidth="1"/>
    <col min="13315" max="13315" width="6.140625" style="14" customWidth="1"/>
    <col min="13316" max="13316" width="5.5703125" style="14" customWidth="1"/>
    <col min="13317" max="13317" width="6.140625" style="14" customWidth="1"/>
    <col min="13318" max="13318" width="6.28515625" style="14" customWidth="1"/>
    <col min="13319" max="13319" width="6.85546875" style="14" customWidth="1"/>
    <col min="13320" max="13320" width="5.85546875" style="14" customWidth="1"/>
    <col min="13321" max="13321" width="5.7109375" style="14" customWidth="1"/>
    <col min="13322" max="13322" width="6.42578125" style="14" customWidth="1"/>
    <col min="13323" max="13323" width="7.5703125" style="14" customWidth="1"/>
    <col min="13324" max="13564" width="9.140625" style="14"/>
    <col min="13565" max="13565" width="3.5703125" style="14" customWidth="1"/>
    <col min="13566" max="13566" width="36.7109375" style="14" customWidth="1"/>
    <col min="13567" max="13568" width="10" style="14" customWidth="1"/>
    <col min="13569" max="13569" width="7" style="14" customWidth="1"/>
    <col min="13570" max="13570" width="6.7109375" style="14" customWidth="1"/>
    <col min="13571" max="13571" width="6.140625" style="14" customWidth="1"/>
    <col min="13572" max="13572" width="5.5703125" style="14" customWidth="1"/>
    <col min="13573" max="13573" width="6.140625" style="14" customWidth="1"/>
    <col min="13574" max="13574" width="6.28515625" style="14" customWidth="1"/>
    <col min="13575" max="13575" width="6.85546875" style="14" customWidth="1"/>
    <col min="13576" max="13576" width="5.85546875" style="14" customWidth="1"/>
    <col min="13577" max="13577" width="5.7109375" style="14" customWidth="1"/>
    <col min="13578" max="13578" width="6.42578125" style="14" customWidth="1"/>
    <col min="13579" max="13579" width="7.5703125" style="14" customWidth="1"/>
    <col min="13580" max="13820" width="9.140625" style="14"/>
    <col min="13821" max="13821" width="3.5703125" style="14" customWidth="1"/>
    <col min="13822" max="13822" width="36.7109375" style="14" customWidth="1"/>
    <col min="13823" max="13824" width="10" style="14" customWidth="1"/>
    <col min="13825" max="13825" width="7" style="14" customWidth="1"/>
    <col min="13826" max="13826" width="6.7109375" style="14" customWidth="1"/>
    <col min="13827" max="13827" width="6.140625" style="14" customWidth="1"/>
    <col min="13828" max="13828" width="5.5703125" style="14" customWidth="1"/>
    <col min="13829" max="13829" width="6.140625" style="14" customWidth="1"/>
    <col min="13830" max="13830" width="6.28515625" style="14" customWidth="1"/>
    <col min="13831" max="13831" width="6.85546875" style="14" customWidth="1"/>
    <col min="13832" max="13832" width="5.85546875" style="14" customWidth="1"/>
    <col min="13833" max="13833" width="5.7109375" style="14" customWidth="1"/>
    <col min="13834" max="13834" width="6.42578125" style="14" customWidth="1"/>
    <col min="13835" max="13835" width="7.5703125" style="14" customWidth="1"/>
    <col min="13836" max="14076" width="9.140625" style="14"/>
    <col min="14077" max="14077" width="3.5703125" style="14" customWidth="1"/>
    <col min="14078" max="14078" width="36.7109375" style="14" customWidth="1"/>
    <col min="14079" max="14080" width="10" style="14" customWidth="1"/>
    <col min="14081" max="14081" width="7" style="14" customWidth="1"/>
    <col min="14082" max="14082" width="6.7109375" style="14" customWidth="1"/>
    <col min="14083" max="14083" width="6.140625" style="14" customWidth="1"/>
    <col min="14084" max="14084" width="5.5703125" style="14" customWidth="1"/>
    <col min="14085" max="14085" width="6.140625" style="14" customWidth="1"/>
    <col min="14086" max="14086" width="6.28515625" style="14" customWidth="1"/>
    <col min="14087" max="14087" width="6.85546875" style="14" customWidth="1"/>
    <col min="14088" max="14088" width="5.85546875" style="14" customWidth="1"/>
    <col min="14089" max="14089" width="5.7109375" style="14" customWidth="1"/>
    <col min="14090" max="14090" width="6.42578125" style="14" customWidth="1"/>
    <col min="14091" max="14091" width="7.5703125" style="14" customWidth="1"/>
    <col min="14092" max="14332" width="9.140625" style="14"/>
    <col min="14333" max="14333" width="3.5703125" style="14" customWidth="1"/>
    <col min="14334" max="14334" width="36.7109375" style="14" customWidth="1"/>
    <col min="14335" max="14336" width="10" style="14" customWidth="1"/>
    <col min="14337" max="14337" width="7" style="14" customWidth="1"/>
    <col min="14338" max="14338" width="6.7109375" style="14" customWidth="1"/>
    <col min="14339" max="14339" width="6.140625" style="14" customWidth="1"/>
    <col min="14340" max="14340" width="5.5703125" style="14" customWidth="1"/>
    <col min="14341" max="14341" width="6.140625" style="14" customWidth="1"/>
    <col min="14342" max="14342" width="6.28515625" style="14" customWidth="1"/>
    <col min="14343" max="14343" width="6.85546875" style="14" customWidth="1"/>
    <col min="14344" max="14344" width="5.85546875" style="14" customWidth="1"/>
    <col min="14345" max="14345" width="5.7109375" style="14" customWidth="1"/>
    <col min="14346" max="14346" width="6.42578125" style="14" customWidth="1"/>
    <col min="14347" max="14347" width="7.5703125" style="14" customWidth="1"/>
    <col min="14348" max="14588" width="9.140625" style="14"/>
    <col min="14589" max="14589" width="3.5703125" style="14" customWidth="1"/>
    <col min="14590" max="14590" width="36.7109375" style="14" customWidth="1"/>
    <col min="14591" max="14592" width="10" style="14" customWidth="1"/>
    <col min="14593" max="14593" width="7" style="14" customWidth="1"/>
    <col min="14594" max="14594" width="6.7109375" style="14" customWidth="1"/>
    <col min="14595" max="14595" width="6.140625" style="14" customWidth="1"/>
    <col min="14596" max="14596" width="5.5703125" style="14" customWidth="1"/>
    <col min="14597" max="14597" width="6.140625" style="14" customWidth="1"/>
    <col min="14598" max="14598" width="6.28515625" style="14" customWidth="1"/>
    <col min="14599" max="14599" width="6.85546875" style="14" customWidth="1"/>
    <col min="14600" max="14600" width="5.85546875" style="14" customWidth="1"/>
    <col min="14601" max="14601" width="5.7109375" style="14" customWidth="1"/>
    <col min="14602" max="14602" width="6.42578125" style="14" customWidth="1"/>
    <col min="14603" max="14603" width="7.5703125" style="14" customWidth="1"/>
    <col min="14604" max="14844" width="9.140625" style="14"/>
    <col min="14845" max="14845" width="3.5703125" style="14" customWidth="1"/>
    <col min="14846" max="14846" width="36.7109375" style="14" customWidth="1"/>
    <col min="14847" max="14848" width="10" style="14" customWidth="1"/>
    <col min="14849" max="14849" width="7" style="14" customWidth="1"/>
    <col min="14850" max="14850" width="6.7109375" style="14" customWidth="1"/>
    <col min="14851" max="14851" width="6.140625" style="14" customWidth="1"/>
    <col min="14852" max="14852" width="5.5703125" style="14" customWidth="1"/>
    <col min="14853" max="14853" width="6.140625" style="14" customWidth="1"/>
    <col min="14854" max="14854" width="6.28515625" style="14" customWidth="1"/>
    <col min="14855" max="14855" width="6.85546875" style="14" customWidth="1"/>
    <col min="14856" max="14856" width="5.85546875" style="14" customWidth="1"/>
    <col min="14857" max="14857" width="5.7109375" style="14" customWidth="1"/>
    <col min="14858" max="14858" width="6.42578125" style="14" customWidth="1"/>
    <col min="14859" max="14859" width="7.5703125" style="14" customWidth="1"/>
    <col min="14860" max="15100" width="9.140625" style="14"/>
    <col min="15101" max="15101" width="3.5703125" style="14" customWidth="1"/>
    <col min="15102" max="15102" width="36.7109375" style="14" customWidth="1"/>
    <col min="15103" max="15104" width="10" style="14" customWidth="1"/>
    <col min="15105" max="15105" width="7" style="14" customWidth="1"/>
    <col min="15106" max="15106" width="6.7109375" style="14" customWidth="1"/>
    <col min="15107" max="15107" width="6.140625" style="14" customWidth="1"/>
    <col min="15108" max="15108" width="5.5703125" style="14" customWidth="1"/>
    <col min="15109" max="15109" width="6.140625" style="14" customWidth="1"/>
    <col min="15110" max="15110" width="6.28515625" style="14" customWidth="1"/>
    <col min="15111" max="15111" width="6.85546875" style="14" customWidth="1"/>
    <col min="15112" max="15112" width="5.85546875" style="14" customWidth="1"/>
    <col min="15113" max="15113" width="5.7109375" style="14" customWidth="1"/>
    <col min="15114" max="15114" width="6.42578125" style="14" customWidth="1"/>
    <col min="15115" max="15115" width="7.5703125" style="14" customWidth="1"/>
    <col min="15116" max="15356" width="9.140625" style="14"/>
    <col min="15357" max="15357" width="3.5703125" style="14" customWidth="1"/>
    <col min="15358" max="15358" width="36.7109375" style="14" customWidth="1"/>
    <col min="15359" max="15360" width="10" style="14" customWidth="1"/>
    <col min="15361" max="15361" width="7" style="14" customWidth="1"/>
    <col min="15362" max="15362" width="6.7109375" style="14" customWidth="1"/>
    <col min="15363" max="15363" width="6.140625" style="14" customWidth="1"/>
    <col min="15364" max="15364" width="5.5703125" style="14" customWidth="1"/>
    <col min="15365" max="15365" width="6.140625" style="14" customWidth="1"/>
    <col min="15366" max="15366" width="6.28515625" style="14" customWidth="1"/>
    <col min="15367" max="15367" width="6.85546875" style="14" customWidth="1"/>
    <col min="15368" max="15368" width="5.85546875" style="14" customWidth="1"/>
    <col min="15369" max="15369" width="5.7109375" style="14" customWidth="1"/>
    <col min="15370" max="15370" width="6.42578125" style="14" customWidth="1"/>
    <col min="15371" max="15371" width="7.5703125" style="14" customWidth="1"/>
    <col min="15372" max="15612" width="9.140625" style="14"/>
    <col min="15613" max="15613" width="3.5703125" style="14" customWidth="1"/>
    <col min="15614" max="15614" width="36.7109375" style="14" customWidth="1"/>
    <col min="15615" max="15616" width="10" style="14" customWidth="1"/>
    <col min="15617" max="15617" width="7" style="14" customWidth="1"/>
    <col min="15618" max="15618" width="6.7109375" style="14" customWidth="1"/>
    <col min="15619" max="15619" width="6.140625" style="14" customWidth="1"/>
    <col min="15620" max="15620" width="5.5703125" style="14" customWidth="1"/>
    <col min="15621" max="15621" width="6.140625" style="14" customWidth="1"/>
    <col min="15622" max="15622" width="6.28515625" style="14" customWidth="1"/>
    <col min="15623" max="15623" width="6.85546875" style="14" customWidth="1"/>
    <col min="15624" max="15624" width="5.85546875" style="14" customWidth="1"/>
    <col min="15625" max="15625" width="5.7109375" style="14" customWidth="1"/>
    <col min="15626" max="15626" width="6.42578125" style="14" customWidth="1"/>
    <col min="15627" max="15627" width="7.5703125" style="14" customWidth="1"/>
    <col min="15628" max="15868" width="9.140625" style="14"/>
    <col min="15869" max="15869" width="3.5703125" style="14" customWidth="1"/>
    <col min="15870" max="15870" width="36.7109375" style="14" customWidth="1"/>
    <col min="15871" max="15872" width="10" style="14" customWidth="1"/>
    <col min="15873" max="15873" width="7" style="14" customWidth="1"/>
    <col min="15874" max="15874" width="6.7109375" style="14" customWidth="1"/>
    <col min="15875" max="15875" width="6.140625" style="14" customWidth="1"/>
    <col min="15876" max="15876" width="5.5703125" style="14" customWidth="1"/>
    <col min="15877" max="15877" width="6.140625" style="14" customWidth="1"/>
    <col min="15878" max="15878" width="6.28515625" style="14" customWidth="1"/>
    <col min="15879" max="15879" width="6.85546875" style="14" customWidth="1"/>
    <col min="15880" max="15880" width="5.85546875" style="14" customWidth="1"/>
    <col min="15881" max="15881" width="5.7109375" style="14" customWidth="1"/>
    <col min="15882" max="15882" width="6.42578125" style="14" customWidth="1"/>
    <col min="15883" max="15883" width="7.5703125" style="14" customWidth="1"/>
    <col min="15884" max="16124" width="9.140625" style="14"/>
    <col min="16125" max="16125" width="3.5703125" style="14" customWidth="1"/>
    <col min="16126" max="16126" width="36.7109375" style="14" customWidth="1"/>
    <col min="16127" max="16128" width="10" style="14" customWidth="1"/>
    <col min="16129" max="16129" width="7" style="14" customWidth="1"/>
    <col min="16130" max="16130" width="6.7109375" style="14" customWidth="1"/>
    <col min="16131" max="16131" width="6.140625" style="14" customWidth="1"/>
    <col min="16132" max="16132" width="5.5703125" style="14" customWidth="1"/>
    <col min="16133" max="16133" width="6.140625" style="14" customWidth="1"/>
    <col min="16134" max="16134" width="6.28515625" style="14" customWidth="1"/>
    <col min="16135" max="16135" width="6.85546875" style="14" customWidth="1"/>
    <col min="16136" max="16136" width="5.85546875" style="14" customWidth="1"/>
    <col min="16137" max="16137" width="5.7109375" style="14" customWidth="1"/>
    <col min="16138" max="16138" width="6.42578125" style="14" customWidth="1"/>
    <col min="16139" max="16139" width="7.5703125" style="14" customWidth="1"/>
    <col min="16140" max="16384" width="9.140625" style="14"/>
  </cols>
  <sheetData>
    <row r="1" spans="1:14" ht="42.75" customHeight="1" x14ac:dyDescent="0.25">
      <c r="A1" s="92" t="s">
        <v>65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4"/>
    </row>
    <row r="2" spans="1:14" ht="18.75" customHeight="1" x14ac:dyDescent="0.25">
      <c r="A2" s="95" t="s">
        <v>20</v>
      </c>
      <c r="B2" s="96" t="s">
        <v>19</v>
      </c>
      <c r="C2" s="96"/>
      <c r="D2" s="96" t="s">
        <v>21</v>
      </c>
      <c r="E2" s="96"/>
      <c r="F2" s="96"/>
      <c r="G2" s="96"/>
      <c r="H2" s="96"/>
      <c r="I2" s="96"/>
      <c r="J2" s="96"/>
      <c r="K2" s="96"/>
      <c r="L2" s="96" t="s">
        <v>22</v>
      </c>
      <c r="M2" s="96"/>
      <c r="N2" s="96"/>
    </row>
    <row r="3" spans="1:14" ht="18.75" customHeight="1" x14ac:dyDescent="0.25">
      <c r="A3" s="95"/>
      <c r="B3" s="96"/>
      <c r="C3" s="96"/>
      <c r="D3" s="96">
        <v>1</v>
      </c>
      <c r="E3" s="96"/>
      <c r="F3" s="96">
        <v>2</v>
      </c>
      <c r="G3" s="96"/>
      <c r="H3" s="96">
        <v>3</v>
      </c>
      <c r="I3" s="96"/>
      <c r="J3" s="96">
        <v>4</v>
      </c>
      <c r="K3" s="96"/>
      <c r="L3" s="96" t="s">
        <v>6</v>
      </c>
      <c r="M3" s="96"/>
      <c r="N3" s="96"/>
    </row>
    <row r="4" spans="1:14" ht="40.5" customHeight="1" x14ac:dyDescent="0.25">
      <c r="A4" s="95"/>
      <c r="B4" s="32" t="s">
        <v>23</v>
      </c>
      <c r="C4" s="35" t="s">
        <v>50</v>
      </c>
      <c r="D4" s="32" t="s">
        <v>24</v>
      </c>
      <c r="E4" s="32" t="s">
        <v>25</v>
      </c>
      <c r="F4" s="32" t="s">
        <v>24</v>
      </c>
      <c r="G4" s="32" t="s">
        <v>25</v>
      </c>
      <c r="H4" s="32" t="s">
        <v>24</v>
      </c>
      <c r="I4" s="32" t="s">
        <v>25</v>
      </c>
      <c r="J4" s="32" t="s">
        <v>24</v>
      </c>
      <c r="K4" s="32" t="s">
        <v>25</v>
      </c>
      <c r="L4" s="32" t="s">
        <v>24</v>
      </c>
      <c r="M4" s="32" t="s">
        <v>25</v>
      </c>
      <c r="N4" s="32" t="s">
        <v>26</v>
      </c>
    </row>
    <row r="5" spans="1:14" x14ac:dyDescent="0.25">
      <c r="A5" s="15">
        <v>1</v>
      </c>
      <c r="B5" s="127"/>
      <c r="C5" s="15"/>
      <c r="D5" s="16"/>
      <c r="E5" s="16"/>
      <c r="F5" s="17"/>
      <c r="G5" s="17"/>
      <c r="H5" s="17"/>
      <c r="I5" s="17"/>
      <c r="J5" s="17"/>
      <c r="K5" s="17"/>
      <c r="L5" s="15">
        <f>D5+F5+H5+J5</f>
        <v>0</v>
      </c>
      <c r="M5" s="15">
        <f>E5+G5+I5+K5</f>
        <v>0</v>
      </c>
      <c r="N5" s="15">
        <f>L5+M5</f>
        <v>0</v>
      </c>
    </row>
    <row r="6" spans="1:14" x14ac:dyDescent="0.25">
      <c r="A6" s="15">
        <v>2</v>
      </c>
      <c r="B6" s="127"/>
      <c r="C6" s="15"/>
      <c r="D6" s="16"/>
      <c r="E6" s="16"/>
      <c r="F6" s="17"/>
      <c r="G6" s="17"/>
      <c r="H6" s="17"/>
      <c r="I6" s="17"/>
      <c r="J6" s="17"/>
      <c r="K6" s="17"/>
      <c r="L6" s="15">
        <f t="shared" ref="L6:M25" si="0">D6+F6+H6+J6</f>
        <v>0</v>
      </c>
      <c r="M6" s="15">
        <f t="shared" si="0"/>
        <v>0</v>
      </c>
      <c r="N6" s="15">
        <f t="shared" ref="N6:N25" si="1">L6+M6</f>
        <v>0</v>
      </c>
    </row>
    <row r="7" spans="1:14" x14ac:dyDescent="0.25">
      <c r="A7" s="15">
        <v>3</v>
      </c>
      <c r="B7" s="127"/>
      <c r="C7" s="15"/>
      <c r="D7" s="16"/>
      <c r="E7" s="16"/>
      <c r="F7" s="17"/>
      <c r="G7" s="17"/>
      <c r="H7" s="17"/>
      <c r="I7" s="17"/>
      <c r="J7" s="17"/>
      <c r="K7" s="17"/>
      <c r="L7" s="15">
        <f t="shared" si="0"/>
        <v>0</v>
      </c>
      <c r="M7" s="15">
        <f t="shared" si="0"/>
        <v>0</v>
      </c>
      <c r="N7" s="15">
        <f t="shared" si="1"/>
        <v>0</v>
      </c>
    </row>
    <row r="8" spans="1:14" x14ac:dyDescent="0.25">
      <c r="A8" s="15">
        <v>4</v>
      </c>
      <c r="B8" s="127"/>
      <c r="C8" s="15"/>
      <c r="D8" s="16"/>
      <c r="E8" s="16"/>
      <c r="F8" s="17"/>
      <c r="G8" s="17"/>
      <c r="H8" s="17"/>
      <c r="I8" s="17"/>
      <c r="J8" s="17"/>
      <c r="K8" s="17"/>
      <c r="L8" s="15">
        <f t="shared" si="0"/>
        <v>0</v>
      </c>
      <c r="M8" s="15">
        <f t="shared" si="0"/>
        <v>0</v>
      </c>
      <c r="N8" s="15">
        <f t="shared" si="1"/>
        <v>0</v>
      </c>
    </row>
    <row r="9" spans="1:14" x14ac:dyDescent="0.25">
      <c r="A9" s="15">
        <v>5</v>
      </c>
      <c r="B9" s="127"/>
      <c r="C9" s="15"/>
      <c r="D9" s="16"/>
      <c r="E9" s="16"/>
      <c r="F9" s="17"/>
      <c r="G9" s="17"/>
      <c r="H9" s="17"/>
      <c r="I9" s="17"/>
      <c r="J9" s="17"/>
      <c r="K9" s="17"/>
      <c r="L9" s="15">
        <f t="shared" si="0"/>
        <v>0</v>
      </c>
      <c r="M9" s="15">
        <f t="shared" si="0"/>
        <v>0</v>
      </c>
      <c r="N9" s="15">
        <f t="shared" si="1"/>
        <v>0</v>
      </c>
    </row>
    <row r="10" spans="1:14" x14ac:dyDescent="0.25">
      <c r="A10" s="15">
        <v>6</v>
      </c>
      <c r="B10" s="127"/>
      <c r="C10" s="15"/>
      <c r="D10" s="16"/>
      <c r="E10" s="16"/>
      <c r="F10" s="17"/>
      <c r="G10" s="17"/>
      <c r="H10" s="17"/>
      <c r="I10" s="17"/>
      <c r="J10" s="17"/>
      <c r="K10" s="17"/>
      <c r="L10" s="15">
        <f t="shared" si="0"/>
        <v>0</v>
      </c>
      <c r="M10" s="15">
        <f t="shared" si="0"/>
        <v>0</v>
      </c>
      <c r="N10" s="15">
        <f t="shared" si="1"/>
        <v>0</v>
      </c>
    </row>
    <row r="11" spans="1:14" x14ac:dyDescent="0.25">
      <c r="A11" s="15">
        <v>7</v>
      </c>
      <c r="B11" s="127"/>
      <c r="C11" s="15"/>
      <c r="D11" s="16"/>
      <c r="E11" s="16"/>
      <c r="F11" s="17"/>
      <c r="G11" s="17"/>
      <c r="H11" s="17"/>
      <c r="I11" s="17"/>
      <c r="J11" s="17"/>
      <c r="K11" s="17"/>
      <c r="L11" s="15">
        <f t="shared" si="0"/>
        <v>0</v>
      </c>
      <c r="M11" s="15">
        <f t="shared" si="0"/>
        <v>0</v>
      </c>
      <c r="N11" s="15">
        <f t="shared" si="1"/>
        <v>0</v>
      </c>
    </row>
    <row r="12" spans="1:14" x14ac:dyDescent="0.25">
      <c r="A12" s="15">
        <v>8</v>
      </c>
      <c r="B12" s="127"/>
      <c r="C12" s="15"/>
      <c r="D12" s="16"/>
      <c r="E12" s="16"/>
      <c r="F12" s="17"/>
      <c r="G12" s="17"/>
      <c r="H12" s="17"/>
      <c r="I12" s="17"/>
      <c r="J12" s="17"/>
      <c r="K12" s="17"/>
      <c r="L12" s="15">
        <f t="shared" si="0"/>
        <v>0</v>
      </c>
      <c r="M12" s="15">
        <f t="shared" si="0"/>
        <v>0</v>
      </c>
      <c r="N12" s="15">
        <f t="shared" si="1"/>
        <v>0</v>
      </c>
    </row>
    <row r="13" spans="1:14" x14ac:dyDescent="0.25">
      <c r="A13" s="15">
        <v>9</v>
      </c>
      <c r="B13" s="127"/>
      <c r="C13" s="15"/>
      <c r="D13" s="16"/>
      <c r="E13" s="16"/>
      <c r="F13" s="17"/>
      <c r="G13" s="17"/>
      <c r="H13" s="17"/>
      <c r="I13" s="17"/>
      <c r="J13" s="17"/>
      <c r="K13" s="17"/>
      <c r="L13" s="15">
        <f t="shared" si="0"/>
        <v>0</v>
      </c>
      <c r="M13" s="15">
        <f t="shared" si="0"/>
        <v>0</v>
      </c>
      <c r="N13" s="15">
        <f t="shared" si="1"/>
        <v>0</v>
      </c>
    </row>
    <row r="14" spans="1:14" x14ac:dyDescent="0.25">
      <c r="A14" s="15">
        <v>10</v>
      </c>
      <c r="B14" s="127"/>
      <c r="C14" s="15"/>
      <c r="D14" s="16"/>
      <c r="E14" s="16"/>
      <c r="F14" s="17"/>
      <c r="G14" s="17"/>
      <c r="H14" s="17"/>
      <c r="I14" s="17"/>
      <c r="J14" s="17"/>
      <c r="K14" s="17"/>
      <c r="L14" s="15">
        <f t="shared" si="0"/>
        <v>0</v>
      </c>
      <c r="M14" s="15">
        <f t="shared" si="0"/>
        <v>0</v>
      </c>
      <c r="N14" s="15">
        <f t="shared" si="1"/>
        <v>0</v>
      </c>
    </row>
    <row r="15" spans="1:14" x14ac:dyDescent="0.25">
      <c r="A15" s="15">
        <v>11</v>
      </c>
      <c r="B15" s="127"/>
      <c r="C15" s="15"/>
      <c r="D15" s="16"/>
      <c r="E15" s="16"/>
      <c r="F15" s="17"/>
      <c r="G15" s="17"/>
      <c r="H15" s="17"/>
      <c r="I15" s="17"/>
      <c r="J15" s="17"/>
      <c r="K15" s="17"/>
      <c r="L15" s="15">
        <f t="shared" si="0"/>
        <v>0</v>
      </c>
      <c r="M15" s="15">
        <f t="shared" si="0"/>
        <v>0</v>
      </c>
      <c r="N15" s="15">
        <f t="shared" si="1"/>
        <v>0</v>
      </c>
    </row>
    <row r="16" spans="1:14" x14ac:dyDescent="0.25">
      <c r="A16" s="15">
        <v>12</v>
      </c>
      <c r="B16" s="127"/>
      <c r="C16" s="15"/>
      <c r="D16" s="16"/>
      <c r="E16" s="16"/>
      <c r="F16" s="17"/>
      <c r="G16" s="17"/>
      <c r="H16" s="17"/>
      <c r="I16" s="17"/>
      <c r="J16" s="17"/>
      <c r="K16" s="17"/>
      <c r="L16" s="15">
        <f t="shared" si="0"/>
        <v>0</v>
      </c>
      <c r="M16" s="15">
        <f t="shared" si="0"/>
        <v>0</v>
      </c>
      <c r="N16" s="15">
        <f t="shared" si="1"/>
        <v>0</v>
      </c>
    </row>
    <row r="17" spans="1:14" x14ac:dyDescent="0.25">
      <c r="A17" s="15">
        <v>13</v>
      </c>
      <c r="B17" s="127"/>
      <c r="C17" s="15"/>
      <c r="D17" s="16"/>
      <c r="E17" s="16"/>
      <c r="F17" s="17"/>
      <c r="G17" s="17"/>
      <c r="H17" s="17"/>
      <c r="I17" s="17"/>
      <c r="J17" s="17"/>
      <c r="K17" s="17"/>
      <c r="L17" s="15">
        <f t="shared" si="0"/>
        <v>0</v>
      </c>
      <c r="M17" s="15">
        <f t="shared" si="0"/>
        <v>0</v>
      </c>
      <c r="N17" s="15">
        <f t="shared" si="1"/>
        <v>0</v>
      </c>
    </row>
    <row r="18" spans="1:14" x14ac:dyDescent="0.25">
      <c r="A18" s="15">
        <v>14</v>
      </c>
      <c r="B18" s="127"/>
      <c r="C18" s="15"/>
      <c r="D18" s="16"/>
      <c r="E18" s="16"/>
      <c r="F18" s="17"/>
      <c r="G18" s="17"/>
      <c r="H18" s="17"/>
      <c r="I18" s="17"/>
      <c r="J18" s="17"/>
      <c r="K18" s="17"/>
      <c r="L18" s="15">
        <f t="shared" si="0"/>
        <v>0</v>
      </c>
      <c r="M18" s="15">
        <f t="shared" si="0"/>
        <v>0</v>
      </c>
      <c r="N18" s="15">
        <f t="shared" si="1"/>
        <v>0</v>
      </c>
    </row>
    <row r="19" spans="1:14" x14ac:dyDescent="0.25">
      <c r="A19" s="15">
        <v>15</v>
      </c>
      <c r="B19" s="127"/>
      <c r="C19" s="15"/>
      <c r="D19" s="16"/>
      <c r="E19" s="16"/>
      <c r="F19" s="17"/>
      <c r="G19" s="17"/>
      <c r="H19" s="17"/>
      <c r="I19" s="17"/>
      <c r="J19" s="17"/>
      <c r="K19" s="17"/>
      <c r="L19" s="15">
        <f t="shared" si="0"/>
        <v>0</v>
      </c>
      <c r="M19" s="15">
        <f t="shared" si="0"/>
        <v>0</v>
      </c>
      <c r="N19" s="15">
        <f t="shared" si="1"/>
        <v>0</v>
      </c>
    </row>
    <row r="20" spans="1:14" x14ac:dyDescent="0.25">
      <c r="A20" s="15">
        <v>16</v>
      </c>
      <c r="B20" s="127"/>
      <c r="C20" s="15"/>
      <c r="D20" s="16"/>
      <c r="E20" s="16"/>
      <c r="F20" s="17"/>
      <c r="G20" s="17"/>
      <c r="H20" s="17"/>
      <c r="I20" s="17"/>
      <c r="J20" s="17"/>
      <c r="K20" s="17"/>
      <c r="L20" s="15">
        <f t="shared" si="0"/>
        <v>0</v>
      </c>
      <c r="M20" s="15">
        <f t="shared" si="0"/>
        <v>0</v>
      </c>
      <c r="N20" s="15">
        <f t="shared" si="1"/>
        <v>0</v>
      </c>
    </row>
    <row r="21" spans="1:14" x14ac:dyDescent="0.25">
      <c r="A21" s="15">
        <v>17</v>
      </c>
      <c r="B21" s="127"/>
      <c r="C21" s="15"/>
      <c r="D21" s="16"/>
      <c r="E21" s="16"/>
      <c r="F21" s="17"/>
      <c r="G21" s="17"/>
      <c r="H21" s="17"/>
      <c r="I21" s="17"/>
      <c r="J21" s="17"/>
      <c r="K21" s="17"/>
      <c r="L21" s="15">
        <f t="shared" si="0"/>
        <v>0</v>
      </c>
      <c r="M21" s="15">
        <f t="shared" si="0"/>
        <v>0</v>
      </c>
      <c r="N21" s="15">
        <f t="shared" si="1"/>
        <v>0</v>
      </c>
    </row>
    <row r="22" spans="1:14" x14ac:dyDescent="0.25">
      <c r="A22" s="15">
        <v>18</v>
      </c>
      <c r="B22" s="127"/>
      <c r="C22" s="15"/>
      <c r="D22" s="16"/>
      <c r="E22" s="16"/>
      <c r="F22" s="17"/>
      <c r="G22" s="17"/>
      <c r="H22" s="17"/>
      <c r="I22" s="17"/>
      <c r="J22" s="17"/>
      <c r="K22" s="17"/>
      <c r="L22" s="15">
        <f t="shared" si="0"/>
        <v>0</v>
      </c>
      <c r="M22" s="15">
        <f t="shared" si="0"/>
        <v>0</v>
      </c>
      <c r="N22" s="15">
        <f t="shared" si="1"/>
        <v>0</v>
      </c>
    </row>
    <row r="23" spans="1:14" x14ac:dyDescent="0.25">
      <c r="A23" s="15">
        <v>19</v>
      </c>
      <c r="B23" s="127"/>
      <c r="C23" s="15"/>
      <c r="D23" s="16"/>
      <c r="E23" s="16"/>
      <c r="F23" s="17"/>
      <c r="G23" s="17"/>
      <c r="H23" s="17"/>
      <c r="I23" s="17"/>
      <c r="J23" s="17"/>
      <c r="K23" s="17"/>
      <c r="L23" s="15">
        <f t="shared" si="0"/>
        <v>0</v>
      </c>
      <c r="M23" s="15">
        <f t="shared" si="0"/>
        <v>0</v>
      </c>
      <c r="N23" s="15">
        <f t="shared" si="1"/>
        <v>0</v>
      </c>
    </row>
    <row r="24" spans="1:14" x14ac:dyDescent="0.25">
      <c r="A24" s="15">
        <v>20</v>
      </c>
      <c r="B24" s="127"/>
      <c r="C24" s="15"/>
      <c r="D24" s="16"/>
      <c r="E24" s="16"/>
      <c r="F24" s="17"/>
      <c r="G24" s="17"/>
      <c r="H24" s="17"/>
      <c r="I24" s="17"/>
      <c r="J24" s="17"/>
      <c r="K24" s="17"/>
      <c r="L24" s="15">
        <f t="shared" si="0"/>
        <v>0</v>
      </c>
      <c r="M24" s="15">
        <f t="shared" si="0"/>
        <v>0</v>
      </c>
      <c r="N24" s="15">
        <f t="shared" si="1"/>
        <v>0</v>
      </c>
    </row>
    <row r="25" spans="1:14" x14ac:dyDescent="0.25">
      <c r="A25" s="97" t="s">
        <v>6</v>
      </c>
      <c r="B25" s="98"/>
      <c r="C25" s="15">
        <f>SUM(C5:C24)</f>
        <v>0</v>
      </c>
      <c r="D25" s="16"/>
      <c r="E25" s="16"/>
      <c r="F25" s="16"/>
      <c r="G25" s="16"/>
      <c r="H25" s="16"/>
      <c r="I25" s="16"/>
      <c r="J25" s="16"/>
      <c r="K25" s="16"/>
      <c r="L25" s="15">
        <f t="shared" si="0"/>
        <v>0</v>
      </c>
      <c r="M25" s="15">
        <f t="shared" si="0"/>
        <v>0</v>
      </c>
      <c r="N25" s="15">
        <f t="shared" si="1"/>
        <v>0</v>
      </c>
    </row>
    <row r="26" spans="1:14" x14ac:dyDescent="0.2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x14ac:dyDescent="0.25">
      <c r="I27" s="87" t="s">
        <v>60</v>
      </c>
      <c r="J27" s="87"/>
      <c r="K27" s="87"/>
      <c r="L27" s="87"/>
      <c r="M27" s="87"/>
      <c r="N27" s="87"/>
    </row>
    <row r="28" spans="1:14" x14ac:dyDescent="0.25">
      <c r="I28" s="78" t="s">
        <v>61</v>
      </c>
      <c r="J28" s="78"/>
      <c r="K28" s="78"/>
      <c r="L28" s="78"/>
      <c r="M28" s="78"/>
      <c r="N28" s="78"/>
    </row>
    <row r="29" spans="1:14" x14ac:dyDescent="0.25">
      <c r="I29" s="78" t="s">
        <v>8</v>
      </c>
      <c r="J29" s="78"/>
      <c r="K29" s="78"/>
      <c r="L29" s="78"/>
      <c r="M29" s="78"/>
      <c r="N29" s="78"/>
    </row>
  </sheetData>
  <autoFilter ref="B4:N4"/>
  <mergeCells count="14">
    <mergeCell ref="I29:N29"/>
    <mergeCell ref="I28:N28"/>
    <mergeCell ref="I27:N27"/>
    <mergeCell ref="A1:N1"/>
    <mergeCell ref="A2:A4"/>
    <mergeCell ref="B2:C3"/>
    <mergeCell ref="D2:K2"/>
    <mergeCell ref="L2:N2"/>
    <mergeCell ref="D3:E3"/>
    <mergeCell ref="F3:G3"/>
    <mergeCell ref="H3:I3"/>
    <mergeCell ref="J3:K3"/>
    <mergeCell ref="L3:N3"/>
    <mergeCell ref="A25:B25"/>
  </mergeCells>
  <pageMargins left="0.39370078740157483" right="0" top="0.39370078740157483" bottom="0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0"/>
  <sheetViews>
    <sheetView workbookViewId="0">
      <selection activeCell="B5" sqref="B5:B24"/>
    </sheetView>
  </sheetViews>
  <sheetFormatPr defaultRowHeight="15.75" x14ac:dyDescent="0.25"/>
  <cols>
    <col min="1" max="1" width="3.5703125" style="20" customWidth="1"/>
    <col min="2" max="2" width="54.42578125" style="14" customWidth="1"/>
    <col min="3" max="3" width="9" style="14" customWidth="1"/>
    <col min="4" max="4" width="7" style="14" customWidth="1"/>
    <col min="5" max="5" width="6.7109375" style="14" customWidth="1"/>
    <col min="6" max="6" width="6.140625" style="14" customWidth="1"/>
    <col min="7" max="7" width="5.5703125" style="14" customWidth="1"/>
    <col min="8" max="8" width="6.140625" style="14" customWidth="1"/>
    <col min="9" max="9" width="6.28515625" style="14" customWidth="1"/>
    <col min="10" max="10" width="6.85546875" style="14" customWidth="1"/>
    <col min="11" max="11" width="5.85546875" style="14" customWidth="1"/>
    <col min="12" max="12" width="5.7109375" style="14" customWidth="1"/>
    <col min="13" max="13" width="6.42578125" style="14" customWidth="1"/>
    <col min="14" max="14" width="7.5703125" style="14" customWidth="1"/>
    <col min="15" max="252" width="9.140625" style="14"/>
    <col min="253" max="253" width="3.5703125" style="14" customWidth="1"/>
    <col min="254" max="254" width="31.28515625" style="14" customWidth="1"/>
    <col min="255" max="255" width="11.42578125" style="14" customWidth="1"/>
    <col min="256" max="256" width="12.5703125" style="14" customWidth="1"/>
    <col min="257" max="257" width="7" style="14" customWidth="1"/>
    <col min="258" max="258" width="6.7109375" style="14" customWidth="1"/>
    <col min="259" max="259" width="6.140625" style="14" customWidth="1"/>
    <col min="260" max="260" width="5.5703125" style="14" customWidth="1"/>
    <col min="261" max="261" width="6.140625" style="14" customWidth="1"/>
    <col min="262" max="262" width="6.28515625" style="14" customWidth="1"/>
    <col min="263" max="263" width="6.85546875" style="14" customWidth="1"/>
    <col min="264" max="264" width="5.85546875" style="14" customWidth="1"/>
    <col min="265" max="265" width="5.7109375" style="14" customWidth="1"/>
    <col min="266" max="266" width="6.42578125" style="14" customWidth="1"/>
    <col min="267" max="267" width="7.5703125" style="14" customWidth="1"/>
    <col min="268" max="508" width="9.140625" style="14"/>
    <col min="509" max="509" width="3.5703125" style="14" customWidth="1"/>
    <col min="510" max="510" width="31.28515625" style="14" customWidth="1"/>
    <col min="511" max="511" width="11.42578125" style="14" customWidth="1"/>
    <col min="512" max="512" width="12.5703125" style="14" customWidth="1"/>
    <col min="513" max="513" width="7" style="14" customWidth="1"/>
    <col min="514" max="514" width="6.7109375" style="14" customWidth="1"/>
    <col min="515" max="515" width="6.140625" style="14" customWidth="1"/>
    <col min="516" max="516" width="5.5703125" style="14" customWidth="1"/>
    <col min="517" max="517" width="6.140625" style="14" customWidth="1"/>
    <col min="518" max="518" width="6.28515625" style="14" customWidth="1"/>
    <col min="519" max="519" width="6.85546875" style="14" customWidth="1"/>
    <col min="520" max="520" width="5.85546875" style="14" customWidth="1"/>
    <col min="521" max="521" width="5.7109375" style="14" customWidth="1"/>
    <col min="522" max="522" width="6.42578125" style="14" customWidth="1"/>
    <col min="523" max="523" width="7.5703125" style="14" customWidth="1"/>
    <col min="524" max="764" width="9.140625" style="14"/>
    <col min="765" max="765" width="3.5703125" style="14" customWidth="1"/>
    <col min="766" max="766" width="31.28515625" style="14" customWidth="1"/>
    <col min="767" max="767" width="11.42578125" style="14" customWidth="1"/>
    <col min="768" max="768" width="12.5703125" style="14" customWidth="1"/>
    <col min="769" max="769" width="7" style="14" customWidth="1"/>
    <col min="770" max="770" width="6.7109375" style="14" customWidth="1"/>
    <col min="771" max="771" width="6.140625" style="14" customWidth="1"/>
    <col min="772" max="772" width="5.5703125" style="14" customWidth="1"/>
    <col min="773" max="773" width="6.140625" style="14" customWidth="1"/>
    <col min="774" max="774" width="6.28515625" style="14" customWidth="1"/>
    <col min="775" max="775" width="6.85546875" style="14" customWidth="1"/>
    <col min="776" max="776" width="5.85546875" style="14" customWidth="1"/>
    <col min="777" max="777" width="5.7109375" style="14" customWidth="1"/>
    <col min="778" max="778" width="6.42578125" style="14" customWidth="1"/>
    <col min="779" max="779" width="7.5703125" style="14" customWidth="1"/>
    <col min="780" max="1020" width="9.140625" style="14"/>
    <col min="1021" max="1021" width="3.5703125" style="14" customWidth="1"/>
    <col min="1022" max="1022" width="31.28515625" style="14" customWidth="1"/>
    <col min="1023" max="1023" width="11.42578125" style="14" customWidth="1"/>
    <col min="1024" max="1024" width="12.5703125" style="14" customWidth="1"/>
    <col min="1025" max="1025" width="7" style="14" customWidth="1"/>
    <col min="1026" max="1026" width="6.7109375" style="14" customWidth="1"/>
    <col min="1027" max="1027" width="6.140625" style="14" customWidth="1"/>
    <col min="1028" max="1028" width="5.5703125" style="14" customWidth="1"/>
    <col min="1029" max="1029" width="6.140625" style="14" customWidth="1"/>
    <col min="1030" max="1030" width="6.28515625" style="14" customWidth="1"/>
    <col min="1031" max="1031" width="6.85546875" style="14" customWidth="1"/>
    <col min="1032" max="1032" width="5.85546875" style="14" customWidth="1"/>
    <col min="1033" max="1033" width="5.7109375" style="14" customWidth="1"/>
    <col min="1034" max="1034" width="6.42578125" style="14" customWidth="1"/>
    <col min="1035" max="1035" width="7.5703125" style="14" customWidth="1"/>
    <col min="1036" max="1276" width="9.140625" style="14"/>
    <col min="1277" max="1277" width="3.5703125" style="14" customWidth="1"/>
    <col min="1278" max="1278" width="31.28515625" style="14" customWidth="1"/>
    <col min="1279" max="1279" width="11.42578125" style="14" customWidth="1"/>
    <col min="1280" max="1280" width="12.5703125" style="14" customWidth="1"/>
    <col min="1281" max="1281" width="7" style="14" customWidth="1"/>
    <col min="1282" max="1282" width="6.7109375" style="14" customWidth="1"/>
    <col min="1283" max="1283" width="6.140625" style="14" customWidth="1"/>
    <col min="1284" max="1284" width="5.5703125" style="14" customWidth="1"/>
    <col min="1285" max="1285" width="6.140625" style="14" customWidth="1"/>
    <col min="1286" max="1286" width="6.28515625" style="14" customWidth="1"/>
    <col min="1287" max="1287" width="6.85546875" style="14" customWidth="1"/>
    <col min="1288" max="1288" width="5.85546875" style="14" customWidth="1"/>
    <col min="1289" max="1289" width="5.7109375" style="14" customWidth="1"/>
    <col min="1290" max="1290" width="6.42578125" style="14" customWidth="1"/>
    <col min="1291" max="1291" width="7.5703125" style="14" customWidth="1"/>
    <col min="1292" max="1532" width="9.140625" style="14"/>
    <col min="1533" max="1533" width="3.5703125" style="14" customWidth="1"/>
    <col min="1534" max="1534" width="31.28515625" style="14" customWidth="1"/>
    <col min="1535" max="1535" width="11.42578125" style="14" customWidth="1"/>
    <col min="1536" max="1536" width="12.5703125" style="14" customWidth="1"/>
    <col min="1537" max="1537" width="7" style="14" customWidth="1"/>
    <col min="1538" max="1538" width="6.7109375" style="14" customWidth="1"/>
    <col min="1539" max="1539" width="6.140625" style="14" customWidth="1"/>
    <col min="1540" max="1540" width="5.5703125" style="14" customWidth="1"/>
    <col min="1541" max="1541" width="6.140625" style="14" customWidth="1"/>
    <col min="1542" max="1542" width="6.28515625" style="14" customWidth="1"/>
    <col min="1543" max="1543" width="6.85546875" style="14" customWidth="1"/>
    <col min="1544" max="1544" width="5.85546875" style="14" customWidth="1"/>
    <col min="1545" max="1545" width="5.7109375" style="14" customWidth="1"/>
    <col min="1546" max="1546" width="6.42578125" style="14" customWidth="1"/>
    <col min="1547" max="1547" width="7.5703125" style="14" customWidth="1"/>
    <col min="1548" max="1788" width="9.140625" style="14"/>
    <col min="1789" max="1789" width="3.5703125" style="14" customWidth="1"/>
    <col min="1790" max="1790" width="31.28515625" style="14" customWidth="1"/>
    <col min="1791" max="1791" width="11.42578125" style="14" customWidth="1"/>
    <col min="1792" max="1792" width="12.5703125" style="14" customWidth="1"/>
    <col min="1793" max="1793" width="7" style="14" customWidth="1"/>
    <col min="1794" max="1794" width="6.7109375" style="14" customWidth="1"/>
    <col min="1795" max="1795" width="6.140625" style="14" customWidth="1"/>
    <col min="1796" max="1796" width="5.5703125" style="14" customWidth="1"/>
    <col min="1797" max="1797" width="6.140625" style="14" customWidth="1"/>
    <col min="1798" max="1798" width="6.28515625" style="14" customWidth="1"/>
    <col min="1799" max="1799" width="6.85546875" style="14" customWidth="1"/>
    <col min="1800" max="1800" width="5.85546875" style="14" customWidth="1"/>
    <col min="1801" max="1801" width="5.7109375" style="14" customWidth="1"/>
    <col min="1802" max="1802" width="6.42578125" style="14" customWidth="1"/>
    <col min="1803" max="1803" width="7.5703125" style="14" customWidth="1"/>
    <col min="1804" max="2044" width="9.140625" style="14"/>
    <col min="2045" max="2045" width="3.5703125" style="14" customWidth="1"/>
    <col min="2046" max="2046" width="31.28515625" style="14" customWidth="1"/>
    <col min="2047" max="2047" width="11.42578125" style="14" customWidth="1"/>
    <col min="2048" max="2048" width="12.5703125" style="14" customWidth="1"/>
    <col min="2049" max="2049" width="7" style="14" customWidth="1"/>
    <col min="2050" max="2050" width="6.7109375" style="14" customWidth="1"/>
    <col min="2051" max="2051" width="6.140625" style="14" customWidth="1"/>
    <col min="2052" max="2052" width="5.5703125" style="14" customWidth="1"/>
    <col min="2053" max="2053" width="6.140625" style="14" customWidth="1"/>
    <col min="2054" max="2054" width="6.28515625" style="14" customWidth="1"/>
    <col min="2055" max="2055" width="6.85546875" style="14" customWidth="1"/>
    <col min="2056" max="2056" width="5.85546875" style="14" customWidth="1"/>
    <col min="2057" max="2057" width="5.7109375" style="14" customWidth="1"/>
    <col min="2058" max="2058" width="6.42578125" style="14" customWidth="1"/>
    <col min="2059" max="2059" width="7.5703125" style="14" customWidth="1"/>
    <col min="2060" max="2300" width="9.140625" style="14"/>
    <col min="2301" max="2301" width="3.5703125" style="14" customWidth="1"/>
    <col min="2302" max="2302" width="31.28515625" style="14" customWidth="1"/>
    <col min="2303" max="2303" width="11.42578125" style="14" customWidth="1"/>
    <col min="2304" max="2304" width="12.5703125" style="14" customWidth="1"/>
    <col min="2305" max="2305" width="7" style="14" customWidth="1"/>
    <col min="2306" max="2306" width="6.7109375" style="14" customWidth="1"/>
    <col min="2307" max="2307" width="6.140625" style="14" customWidth="1"/>
    <col min="2308" max="2308" width="5.5703125" style="14" customWidth="1"/>
    <col min="2309" max="2309" width="6.140625" style="14" customWidth="1"/>
    <col min="2310" max="2310" width="6.28515625" style="14" customWidth="1"/>
    <col min="2311" max="2311" width="6.85546875" style="14" customWidth="1"/>
    <col min="2312" max="2312" width="5.85546875" style="14" customWidth="1"/>
    <col min="2313" max="2313" width="5.7109375" style="14" customWidth="1"/>
    <col min="2314" max="2314" width="6.42578125" style="14" customWidth="1"/>
    <col min="2315" max="2315" width="7.5703125" style="14" customWidth="1"/>
    <col min="2316" max="2556" width="9.140625" style="14"/>
    <col min="2557" max="2557" width="3.5703125" style="14" customWidth="1"/>
    <col min="2558" max="2558" width="31.28515625" style="14" customWidth="1"/>
    <col min="2559" max="2559" width="11.42578125" style="14" customWidth="1"/>
    <col min="2560" max="2560" width="12.5703125" style="14" customWidth="1"/>
    <col min="2561" max="2561" width="7" style="14" customWidth="1"/>
    <col min="2562" max="2562" width="6.7109375" style="14" customWidth="1"/>
    <col min="2563" max="2563" width="6.140625" style="14" customWidth="1"/>
    <col min="2564" max="2564" width="5.5703125" style="14" customWidth="1"/>
    <col min="2565" max="2565" width="6.140625" style="14" customWidth="1"/>
    <col min="2566" max="2566" width="6.28515625" style="14" customWidth="1"/>
    <col min="2567" max="2567" width="6.85546875" style="14" customWidth="1"/>
    <col min="2568" max="2568" width="5.85546875" style="14" customWidth="1"/>
    <col min="2569" max="2569" width="5.7109375" style="14" customWidth="1"/>
    <col min="2570" max="2570" width="6.42578125" style="14" customWidth="1"/>
    <col min="2571" max="2571" width="7.5703125" style="14" customWidth="1"/>
    <col min="2572" max="2812" width="9.140625" style="14"/>
    <col min="2813" max="2813" width="3.5703125" style="14" customWidth="1"/>
    <col min="2814" max="2814" width="31.28515625" style="14" customWidth="1"/>
    <col min="2815" max="2815" width="11.42578125" style="14" customWidth="1"/>
    <col min="2816" max="2816" width="12.5703125" style="14" customWidth="1"/>
    <col min="2817" max="2817" width="7" style="14" customWidth="1"/>
    <col min="2818" max="2818" width="6.7109375" style="14" customWidth="1"/>
    <col min="2819" max="2819" width="6.140625" style="14" customWidth="1"/>
    <col min="2820" max="2820" width="5.5703125" style="14" customWidth="1"/>
    <col min="2821" max="2821" width="6.140625" style="14" customWidth="1"/>
    <col min="2822" max="2822" width="6.28515625" style="14" customWidth="1"/>
    <col min="2823" max="2823" width="6.85546875" style="14" customWidth="1"/>
    <col min="2824" max="2824" width="5.85546875" style="14" customWidth="1"/>
    <col min="2825" max="2825" width="5.7109375" style="14" customWidth="1"/>
    <col min="2826" max="2826" width="6.42578125" style="14" customWidth="1"/>
    <col min="2827" max="2827" width="7.5703125" style="14" customWidth="1"/>
    <col min="2828" max="3068" width="9.140625" style="14"/>
    <col min="3069" max="3069" width="3.5703125" style="14" customWidth="1"/>
    <col min="3070" max="3070" width="31.28515625" style="14" customWidth="1"/>
    <col min="3071" max="3071" width="11.42578125" style="14" customWidth="1"/>
    <col min="3072" max="3072" width="12.5703125" style="14" customWidth="1"/>
    <col min="3073" max="3073" width="7" style="14" customWidth="1"/>
    <col min="3074" max="3074" width="6.7109375" style="14" customWidth="1"/>
    <col min="3075" max="3075" width="6.140625" style="14" customWidth="1"/>
    <col min="3076" max="3076" width="5.5703125" style="14" customWidth="1"/>
    <col min="3077" max="3077" width="6.140625" style="14" customWidth="1"/>
    <col min="3078" max="3078" width="6.28515625" style="14" customWidth="1"/>
    <col min="3079" max="3079" width="6.85546875" style="14" customWidth="1"/>
    <col min="3080" max="3080" width="5.85546875" style="14" customWidth="1"/>
    <col min="3081" max="3081" width="5.7109375" style="14" customWidth="1"/>
    <col min="3082" max="3082" width="6.42578125" style="14" customWidth="1"/>
    <col min="3083" max="3083" width="7.5703125" style="14" customWidth="1"/>
    <col min="3084" max="3324" width="9.140625" style="14"/>
    <col min="3325" max="3325" width="3.5703125" style="14" customWidth="1"/>
    <col min="3326" max="3326" width="31.28515625" style="14" customWidth="1"/>
    <col min="3327" max="3327" width="11.42578125" style="14" customWidth="1"/>
    <col min="3328" max="3328" width="12.5703125" style="14" customWidth="1"/>
    <col min="3329" max="3329" width="7" style="14" customWidth="1"/>
    <col min="3330" max="3330" width="6.7109375" style="14" customWidth="1"/>
    <col min="3331" max="3331" width="6.140625" style="14" customWidth="1"/>
    <col min="3332" max="3332" width="5.5703125" style="14" customWidth="1"/>
    <col min="3333" max="3333" width="6.140625" style="14" customWidth="1"/>
    <col min="3334" max="3334" width="6.28515625" style="14" customWidth="1"/>
    <col min="3335" max="3335" width="6.85546875" style="14" customWidth="1"/>
    <col min="3336" max="3336" width="5.85546875" style="14" customWidth="1"/>
    <col min="3337" max="3337" width="5.7109375" style="14" customWidth="1"/>
    <col min="3338" max="3338" width="6.42578125" style="14" customWidth="1"/>
    <col min="3339" max="3339" width="7.5703125" style="14" customWidth="1"/>
    <col min="3340" max="3580" width="9.140625" style="14"/>
    <col min="3581" max="3581" width="3.5703125" style="14" customWidth="1"/>
    <col min="3582" max="3582" width="31.28515625" style="14" customWidth="1"/>
    <col min="3583" max="3583" width="11.42578125" style="14" customWidth="1"/>
    <col min="3584" max="3584" width="12.5703125" style="14" customWidth="1"/>
    <col min="3585" max="3585" width="7" style="14" customWidth="1"/>
    <col min="3586" max="3586" width="6.7109375" style="14" customWidth="1"/>
    <col min="3587" max="3587" width="6.140625" style="14" customWidth="1"/>
    <col min="3588" max="3588" width="5.5703125" style="14" customWidth="1"/>
    <col min="3589" max="3589" width="6.140625" style="14" customWidth="1"/>
    <col min="3590" max="3590" width="6.28515625" style="14" customWidth="1"/>
    <col min="3591" max="3591" width="6.85546875" style="14" customWidth="1"/>
    <col min="3592" max="3592" width="5.85546875" style="14" customWidth="1"/>
    <col min="3593" max="3593" width="5.7109375" style="14" customWidth="1"/>
    <col min="3594" max="3594" width="6.42578125" style="14" customWidth="1"/>
    <col min="3595" max="3595" width="7.5703125" style="14" customWidth="1"/>
    <col min="3596" max="3836" width="9.140625" style="14"/>
    <col min="3837" max="3837" width="3.5703125" style="14" customWidth="1"/>
    <col min="3838" max="3838" width="31.28515625" style="14" customWidth="1"/>
    <col min="3839" max="3839" width="11.42578125" style="14" customWidth="1"/>
    <col min="3840" max="3840" width="12.5703125" style="14" customWidth="1"/>
    <col min="3841" max="3841" width="7" style="14" customWidth="1"/>
    <col min="3842" max="3842" width="6.7109375" style="14" customWidth="1"/>
    <col min="3843" max="3843" width="6.140625" style="14" customWidth="1"/>
    <col min="3844" max="3844" width="5.5703125" style="14" customWidth="1"/>
    <col min="3845" max="3845" width="6.140625" style="14" customWidth="1"/>
    <col min="3846" max="3846" width="6.28515625" style="14" customWidth="1"/>
    <col min="3847" max="3847" width="6.85546875" style="14" customWidth="1"/>
    <col min="3848" max="3848" width="5.85546875" style="14" customWidth="1"/>
    <col min="3849" max="3849" width="5.7109375" style="14" customWidth="1"/>
    <col min="3850" max="3850" width="6.42578125" style="14" customWidth="1"/>
    <col min="3851" max="3851" width="7.5703125" style="14" customWidth="1"/>
    <col min="3852" max="4092" width="9.140625" style="14"/>
    <col min="4093" max="4093" width="3.5703125" style="14" customWidth="1"/>
    <col min="4094" max="4094" width="31.28515625" style="14" customWidth="1"/>
    <col min="4095" max="4095" width="11.42578125" style="14" customWidth="1"/>
    <col min="4096" max="4096" width="12.5703125" style="14" customWidth="1"/>
    <col min="4097" max="4097" width="7" style="14" customWidth="1"/>
    <col min="4098" max="4098" width="6.7109375" style="14" customWidth="1"/>
    <col min="4099" max="4099" width="6.140625" style="14" customWidth="1"/>
    <col min="4100" max="4100" width="5.5703125" style="14" customWidth="1"/>
    <col min="4101" max="4101" width="6.140625" style="14" customWidth="1"/>
    <col min="4102" max="4102" width="6.28515625" style="14" customWidth="1"/>
    <col min="4103" max="4103" width="6.85546875" style="14" customWidth="1"/>
    <col min="4104" max="4104" width="5.85546875" style="14" customWidth="1"/>
    <col min="4105" max="4105" width="5.7109375" style="14" customWidth="1"/>
    <col min="4106" max="4106" width="6.42578125" style="14" customWidth="1"/>
    <col min="4107" max="4107" width="7.5703125" style="14" customWidth="1"/>
    <col min="4108" max="4348" width="9.140625" style="14"/>
    <col min="4349" max="4349" width="3.5703125" style="14" customWidth="1"/>
    <col min="4350" max="4350" width="31.28515625" style="14" customWidth="1"/>
    <col min="4351" max="4351" width="11.42578125" style="14" customWidth="1"/>
    <col min="4352" max="4352" width="12.5703125" style="14" customWidth="1"/>
    <col min="4353" max="4353" width="7" style="14" customWidth="1"/>
    <col min="4354" max="4354" width="6.7109375" style="14" customWidth="1"/>
    <col min="4355" max="4355" width="6.140625" style="14" customWidth="1"/>
    <col min="4356" max="4356" width="5.5703125" style="14" customWidth="1"/>
    <col min="4357" max="4357" width="6.140625" style="14" customWidth="1"/>
    <col min="4358" max="4358" width="6.28515625" style="14" customWidth="1"/>
    <col min="4359" max="4359" width="6.85546875" style="14" customWidth="1"/>
    <col min="4360" max="4360" width="5.85546875" style="14" customWidth="1"/>
    <col min="4361" max="4361" width="5.7109375" style="14" customWidth="1"/>
    <col min="4362" max="4362" width="6.42578125" style="14" customWidth="1"/>
    <col min="4363" max="4363" width="7.5703125" style="14" customWidth="1"/>
    <col min="4364" max="4604" width="9.140625" style="14"/>
    <col min="4605" max="4605" width="3.5703125" style="14" customWidth="1"/>
    <col min="4606" max="4606" width="31.28515625" style="14" customWidth="1"/>
    <col min="4607" max="4607" width="11.42578125" style="14" customWidth="1"/>
    <col min="4608" max="4608" width="12.5703125" style="14" customWidth="1"/>
    <col min="4609" max="4609" width="7" style="14" customWidth="1"/>
    <col min="4610" max="4610" width="6.7109375" style="14" customWidth="1"/>
    <col min="4611" max="4611" width="6.140625" style="14" customWidth="1"/>
    <col min="4612" max="4612" width="5.5703125" style="14" customWidth="1"/>
    <col min="4613" max="4613" width="6.140625" style="14" customWidth="1"/>
    <col min="4614" max="4614" width="6.28515625" style="14" customWidth="1"/>
    <col min="4615" max="4615" width="6.85546875" style="14" customWidth="1"/>
    <col min="4616" max="4616" width="5.85546875" style="14" customWidth="1"/>
    <col min="4617" max="4617" width="5.7109375" style="14" customWidth="1"/>
    <col min="4618" max="4618" width="6.42578125" style="14" customWidth="1"/>
    <col min="4619" max="4619" width="7.5703125" style="14" customWidth="1"/>
    <col min="4620" max="4860" width="9.140625" style="14"/>
    <col min="4861" max="4861" width="3.5703125" style="14" customWidth="1"/>
    <col min="4862" max="4862" width="31.28515625" style="14" customWidth="1"/>
    <col min="4863" max="4863" width="11.42578125" style="14" customWidth="1"/>
    <col min="4864" max="4864" width="12.5703125" style="14" customWidth="1"/>
    <col min="4865" max="4865" width="7" style="14" customWidth="1"/>
    <col min="4866" max="4866" width="6.7109375" style="14" customWidth="1"/>
    <col min="4867" max="4867" width="6.140625" style="14" customWidth="1"/>
    <col min="4868" max="4868" width="5.5703125" style="14" customWidth="1"/>
    <col min="4869" max="4869" width="6.140625" style="14" customWidth="1"/>
    <col min="4870" max="4870" width="6.28515625" style="14" customWidth="1"/>
    <col min="4871" max="4871" width="6.85546875" style="14" customWidth="1"/>
    <col min="4872" max="4872" width="5.85546875" style="14" customWidth="1"/>
    <col min="4873" max="4873" width="5.7109375" style="14" customWidth="1"/>
    <col min="4874" max="4874" width="6.42578125" style="14" customWidth="1"/>
    <col min="4875" max="4875" width="7.5703125" style="14" customWidth="1"/>
    <col min="4876" max="5116" width="9.140625" style="14"/>
    <col min="5117" max="5117" width="3.5703125" style="14" customWidth="1"/>
    <col min="5118" max="5118" width="31.28515625" style="14" customWidth="1"/>
    <col min="5119" max="5119" width="11.42578125" style="14" customWidth="1"/>
    <col min="5120" max="5120" width="12.5703125" style="14" customWidth="1"/>
    <col min="5121" max="5121" width="7" style="14" customWidth="1"/>
    <col min="5122" max="5122" width="6.7109375" style="14" customWidth="1"/>
    <col min="5123" max="5123" width="6.140625" style="14" customWidth="1"/>
    <col min="5124" max="5124" width="5.5703125" style="14" customWidth="1"/>
    <col min="5125" max="5125" width="6.140625" style="14" customWidth="1"/>
    <col min="5126" max="5126" width="6.28515625" style="14" customWidth="1"/>
    <col min="5127" max="5127" width="6.85546875" style="14" customWidth="1"/>
    <col min="5128" max="5128" width="5.85546875" style="14" customWidth="1"/>
    <col min="5129" max="5129" width="5.7109375" style="14" customWidth="1"/>
    <col min="5130" max="5130" width="6.42578125" style="14" customWidth="1"/>
    <col min="5131" max="5131" width="7.5703125" style="14" customWidth="1"/>
    <col min="5132" max="5372" width="9.140625" style="14"/>
    <col min="5373" max="5373" width="3.5703125" style="14" customWidth="1"/>
    <col min="5374" max="5374" width="31.28515625" style="14" customWidth="1"/>
    <col min="5375" max="5375" width="11.42578125" style="14" customWidth="1"/>
    <col min="5376" max="5376" width="12.5703125" style="14" customWidth="1"/>
    <col min="5377" max="5377" width="7" style="14" customWidth="1"/>
    <col min="5378" max="5378" width="6.7109375" style="14" customWidth="1"/>
    <col min="5379" max="5379" width="6.140625" style="14" customWidth="1"/>
    <col min="5380" max="5380" width="5.5703125" style="14" customWidth="1"/>
    <col min="5381" max="5381" width="6.140625" style="14" customWidth="1"/>
    <col min="5382" max="5382" width="6.28515625" style="14" customWidth="1"/>
    <col min="5383" max="5383" width="6.85546875" style="14" customWidth="1"/>
    <col min="5384" max="5384" width="5.85546875" style="14" customWidth="1"/>
    <col min="5385" max="5385" width="5.7109375" style="14" customWidth="1"/>
    <col min="5386" max="5386" width="6.42578125" style="14" customWidth="1"/>
    <col min="5387" max="5387" width="7.5703125" style="14" customWidth="1"/>
    <col min="5388" max="5628" width="9.140625" style="14"/>
    <col min="5629" max="5629" width="3.5703125" style="14" customWidth="1"/>
    <col min="5630" max="5630" width="31.28515625" style="14" customWidth="1"/>
    <col min="5631" max="5631" width="11.42578125" style="14" customWidth="1"/>
    <col min="5632" max="5632" width="12.5703125" style="14" customWidth="1"/>
    <col min="5633" max="5633" width="7" style="14" customWidth="1"/>
    <col min="5634" max="5634" width="6.7109375" style="14" customWidth="1"/>
    <col min="5635" max="5635" width="6.140625" style="14" customWidth="1"/>
    <col min="5636" max="5636" width="5.5703125" style="14" customWidth="1"/>
    <col min="5637" max="5637" width="6.140625" style="14" customWidth="1"/>
    <col min="5638" max="5638" width="6.28515625" style="14" customWidth="1"/>
    <col min="5639" max="5639" width="6.85546875" style="14" customWidth="1"/>
    <col min="5640" max="5640" width="5.85546875" style="14" customWidth="1"/>
    <col min="5641" max="5641" width="5.7109375" style="14" customWidth="1"/>
    <col min="5642" max="5642" width="6.42578125" style="14" customWidth="1"/>
    <col min="5643" max="5643" width="7.5703125" style="14" customWidth="1"/>
    <col min="5644" max="5884" width="9.140625" style="14"/>
    <col min="5885" max="5885" width="3.5703125" style="14" customWidth="1"/>
    <col min="5886" max="5886" width="31.28515625" style="14" customWidth="1"/>
    <col min="5887" max="5887" width="11.42578125" style="14" customWidth="1"/>
    <col min="5888" max="5888" width="12.5703125" style="14" customWidth="1"/>
    <col min="5889" max="5889" width="7" style="14" customWidth="1"/>
    <col min="5890" max="5890" width="6.7109375" style="14" customWidth="1"/>
    <col min="5891" max="5891" width="6.140625" style="14" customWidth="1"/>
    <col min="5892" max="5892" width="5.5703125" style="14" customWidth="1"/>
    <col min="5893" max="5893" width="6.140625" style="14" customWidth="1"/>
    <col min="5894" max="5894" width="6.28515625" style="14" customWidth="1"/>
    <col min="5895" max="5895" width="6.85546875" style="14" customWidth="1"/>
    <col min="5896" max="5896" width="5.85546875" style="14" customWidth="1"/>
    <col min="5897" max="5897" width="5.7109375" style="14" customWidth="1"/>
    <col min="5898" max="5898" width="6.42578125" style="14" customWidth="1"/>
    <col min="5899" max="5899" width="7.5703125" style="14" customWidth="1"/>
    <col min="5900" max="6140" width="9.140625" style="14"/>
    <col min="6141" max="6141" width="3.5703125" style="14" customWidth="1"/>
    <col min="6142" max="6142" width="31.28515625" style="14" customWidth="1"/>
    <col min="6143" max="6143" width="11.42578125" style="14" customWidth="1"/>
    <col min="6144" max="6144" width="12.5703125" style="14" customWidth="1"/>
    <col min="6145" max="6145" width="7" style="14" customWidth="1"/>
    <col min="6146" max="6146" width="6.7109375" style="14" customWidth="1"/>
    <col min="6147" max="6147" width="6.140625" style="14" customWidth="1"/>
    <col min="6148" max="6148" width="5.5703125" style="14" customWidth="1"/>
    <col min="6149" max="6149" width="6.140625" style="14" customWidth="1"/>
    <col min="6150" max="6150" width="6.28515625" style="14" customWidth="1"/>
    <col min="6151" max="6151" width="6.85546875" style="14" customWidth="1"/>
    <col min="6152" max="6152" width="5.85546875" style="14" customWidth="1"/>
    <col min="6153" max="6153" width="5.7109375" style="14" customWidth="1"/>
    <col min="6154" max="6154" width="6.42578125" style="14" customWidth="1"/>
    <col min="6155" max="6155" width="7.5703125" style="14" customWidth="1"/>
    <col min="6156" max="6396" width="9.140625" style="14"/>
    <col min="6397" max="6397" width="3.5703125" style="14" customWidth="1"/>
    <col min="6398" max="6398" width="31.28515625" style="14" customWidth="1"/>
    <col min="6399" max="6399" width="11.42578125" style="14" customWidth="1"/>
    <col min="6400" max="6400" width="12.5703125" style="14" customWidth="1"/>
    <col min="6401" max="6401" width="7" style="14" customWidth="1"/>
    <col min="6402" max="6402" width="6.7109375" style="14" customWidth="1"/>
    <col min="6403" max="6403" width="6.140625" style="14" customWidth="1"/>
    <col min="6404" max="6404" width="5.5703125" style="14" customWidth="1"/>
    <col min="6405" max="6405" width="6.140625" style="14" customWidth="1"/>
    <col min="6406" max="6406" width="6.28515625" style="14" customWidth="1"/>
    <col min="6407" max="6407" width="6.85546875" style="14" customWidth="1"/>
    <col min="6408" max="6408" width="5.85546875" style="14" customWidth="1"/>
    <col min="6409" max="6409" width="5.7109375" style="14" customWidth="1"/>
    <col min="6410" max="6410" width="6.42578125" style="14" customWidth="1"/>
    <col min="6411" max="6411" width="7.5703125" style="14" customWidth="1"/>
    <col min="6412" max="6652" width="9.140625" style="14"/>
    <col min="6653" max="6653" width="3.5703125" style="14" customWidth="1"/>
    <col min="6654" max="6654" width="31.28515625" style="14" customWidth="1"/>
    <col min="6655" max="6655" width="11.42578125" style="14" customWidth="1"/>
    <col min="6656" max="6656" width="12.5703125" style="14" customWidth="1"/>
    <col min="6657" max="6657" width="7" style="14" customWidth="1"/>
    <col min="6658" max="6658" width="6.7109375" style="14" customWidth="1"/>
    <col min="6659" max="6659" width="6.140625" style="14" customWidth="1"/>
    <col min="6660" max="6660" width="5.5703125" style="14" customWidth="1"/>
    <col min="6661" max="6661" width="6.140625" style="14" customWidth="1"/>
    <col min="6662" max="6662" width="6.28515625" style="14" customWidth="1"/>
    <col min="6663" max="6663" width="6.85546875" style="14" customWidth="1"/>
    <col min="6664" max="6664" width="5.85546875" style="14" customWidth="1"/>
    <col min="6665" max="6665" width="5.7109375" style="14" customWidth="1"/>
    <col min="6666" max="6666" width="6.42578125" style="14" customWidth="1"/>
    <col min="6667" max="6667" width="7.5703125" style="14" customWidth="1"/>
    <col min="6668" max="6908" width="9.140625" style="14"/>
    <col min="6909" max="6909" width="3.5703125" style="14" customWidth="1"/>
    <col min="6910" max="6910" width="31.28515625" style="14" customWidth="1"/>
    <col min="6911" max="6911" width="11.42578125" style="14" customWidth="1"/>
    <col min="6912" max="6912" width="12.5703125" style="14" customWidth="1"/>
    <col min="6913" max="6913" width="7" style="14" customWidth="1"/>
    <col min="6914" max="6914" width="6.7109375" style="14" customWidth="1"/>
    <col min="6915" max="6915" width="6.140625" style="14" customWidth="1"/>
    <col min="6916" max="6916" width="5.5703125" style="14" customWidth="1"/>
    <col min="6917" max="6917" width="6.140625" style="14" customWidth="1"/>
    <col min="6918" max="6918" width="6.28515625" style="14" customWidth="1"/>
    <col min="6919" max="6919" width="6.85546875" style="14" customWidth="1"/>
    <col min="6920" max="6920" width="5.85546875" style="14" customWidth="1"/>
    <col min="6921" max="6921" width="5.7109375" style="14" customWidth="1"/>
    <col min="6922" max="6922" width="6.42578125" style="14" customWidth="1"/>
    <col min="6923" max="6923" width="7.5703125" style="14" customWidth="1"/>
    <col min="6924" max="7164" width="9.140625" style="14"/>
    <col min="7165" max="7165" width="3.5703125" style="14" customWidth="1"/>
    <col min="7166" max="7166" width="31.28515625" style="14" customWidth="1"/>
    <col min="7167" max="7167" width="11.42578125" style="14" customWidth="1"/>
    <col min="7168" max="7168" width="12.5703125" style="14" customWidth="1"/>
    <col min="7169" max="7169" width="7" style="14" customWidth="1"/>
    <col min="7170" max="7170" width="6.7109375" style="14" customWidth="1"/>
    <col min="7171" max="7171" width="6.140625" style="14" customWidth="1"/>
    <col min="7172" max="7172" width="5.5703125" style="14" customWidth="1"/>
    <col min="7173" max="7173" width="6.140625" style="14" customWidth="1"/>
    <col min="7174" max="7174" width="6.28515625" style="14" customWidth="1"/>
    <col min="7175" max="7175" width="6.85546875" style="14" customWidth="1"/>
    <col min="7176" max="7176" width="5.85546875" style="14" customWidth="1"/>
    <col min="7177" max="7177" width="5.7109375" style="14" customWidth="1"/>
    <col min="7178" max="7178" width="6.42578125" style="14" customWidth="1"/>
    <col min="7179" max="7179" width="7.5703125" style="14" customWidth="1"/>
    <col min="7180" max="7420" width="9.140625" style="14"/>
    <col min="7421" max="7421" width="3.5703125" style="14" customWidth="1"/>
    <col min="7422" max="7422" width="31.28515625" style="14" customWidth="1"/>
    <col min="7423" max="7423" width="11.42578125" style="14" customWidth="1"/>
    <col min="7424" max="7424" width="12.5703125" style="14" customWidth="1"/>
    <col min="7425" max="7425" width="7" style="14" customWidth="1"/>
    <col min="7426" max="7426" width="6.7109375" style="14" customWidth="1"/>
    <col min="7427" max="7427" width="6.140625" style="14" customWidth="1"/>
    <col min="7428" max="7428" width="5.5703125" style="14" customWidth="1"/>
    <col min="7429" max="7429" width="6.140625" style="14" customWidth="1"/>
    <col min="7430" max="7430" width="6.28515625" style="14" customWidth="1"/>
    <col min="7431" max="7431" width="6.85546875" style="14" customWidth="1"/>
    <col min="7432" max="7432" width="5.85546875" style="14" customWidth="1"/>
    <col min="7433" max="7433" width="5.7109375" style="14" customWidth="1"/>
    <col min="7434" max="7434" width="6.42578125" style="14" customWidth="1"/>
    <col min="7435" max="7435" width="7.5703125" style="14" customWidth="1"/>
    <col min="7436" max="7676" width="9.140625" style="14"/>
    <col min="7677" max="7677" width="3.5703125" style="14" customWidth="1"/>
    <col min="7678" max="7678" width="31.28515625" style="14" customWidth="1"/>
    <col min="7679" max="7679" width="11.42578125" style="14" customWidth="1"/>
    <col min="7680" max="7680" width="12.5703125" style="14" customWidth="1"/>
    <col min="7681" max="7681" width="7" style="14" customWidth="1"/>
    <col min="7682" max="7682" width="6.7109375" style="14" customWidth="1"/>
    <col min="7683" max="7683" width="6.140625" style="14" customWidth="1"/>
    <col min="7684" max="7684" width="5.5703125" style="14" customWidth="1"/>
    <col min="7685" max="7685" width="6.140625" style="14" customWidth="1"/>
    <col min="7686" max="7686" width="6.28515625" style="14" customWidth="1"/>
    <col min="7687" max="7687" width="6.85546875" style="14" customWidth="1"/>
    <col min="7688" max="7688" width="5.85546875" style="14" customWidth="1"/>
    <col min="7689" max="7689" width="5.7109375" style="14" customWidth="1"/>
    <col min="7690" max="7690" width="6.42578125" style="14" customWidth="1"/>
    <col min="7691" max="7691" width="7.5703125" style="14" customWidth="1"/>
    <col min="7692" max="7932" width="9.140625" style="14"/>
    <col min="7933" max="7933" width="3.5703125" style="14" customWidth="1"/>
    <col min="7934" max="7934" width="31.28515625" style="14" customWidth="1"/>
    <col min="7935" max="7935" width="11.42578125" style="14" customWidth="1"/>
    <col min="7936" max="7936" width="12.5703125" style="14" customWidth="1"/>
    <col min="7937" max="7937" width="7" style="14" customWidth="1"/>
    <col min="7938" max="7938" width="6.7109375" style="14" customWidth="1"/>
    <col min="7939" max="7939" width="6.140625" style="14" customWidth="1"/>
    <col min="7940" max="7940" width="5.5703125" style="14" customWidth="1"/>
    <col min="7941" max="7941" width="6.140625" style="14" customWidth="1"/>
    <col min="7942" max="7942" width="6.28515625" style="14" customWidth="1"/>
    <col min="7943" max="7943" width="6.85546875" style="14" customWidth="1"/>
    <col min="7944" max="7944" width="5.85546875" style="14" customWidth="1"/>
    <col min="7945" max="7945" width="5.7109375" style="14" customWidth="1"/>
    <col min="7946" max="7946" width="6.42578125" style="14" customWidth="1"/>
    <col min="7947" max="7947" width="7.5703125" style="14" customWidth="1"/>
    <col min="7948" max="8188" width="9.140625" style="14"/>
    <col min="8189" max="8189" width="3.5703125" style="14" customWidth="1"/>
    <col min="8190" max="8190" width="31.28515625" style="14" customWidth="1"/>
    <col min="8191" max="8191" width="11.42578125" style="14" customWidth="1"/>
    <col min="8192" max="8192" width="12.5703125" style="14" customWidth="1"/>
    <col min="8193" max="8193" width="7" style="14" customWidth="1"/>
    <col min="8194" max="8194" width="6.7109375" style="14" customWidth="1"/>
    <col min="8195" max="8195" width="6.140625" style="14" customWidth="1"/>
    <col min="8196" max="8196" width="5.5703125" style="14" customWidth="1"/>
    <col min="8197" max="8197" width="6.140625" style="14" customWidth="1"/>
    <col min="8198" max="8198" width="6.28515625" style="14" customWidth="1"/>
    <col min="8199" max="8199" width="6.85546875" style="14" customWidth="1"/>
    <col min="8200" max="8200" width="5.85546875" style="14" customWidth="1"/>
    <col min="8201" max="8201" width="5.7109375" style="14" customWidth="1"/>
    <col min="8202" max="8202" width="6.42578125" style="14" customWidth="1"/>
    <col min="8203" max="8203" width="7.5703125" style="14" customWidth="1"/>
    <col min="8204" max="8444" width="9.140625" style="14"/>
    <col min="8445" max="8445" width="3.5703125" style="14" customWidth="1"/>
    <col min="8446" max="8446" width="31.28515625" style="14" customWidth="1"/>
    <col min="8447" max="8447" width="11.42578125" style="14" customWidth="1"/>
    <col min="8448" max="8448" width="12.5703125" style="14" customWidth="1"/>
    <col min="8449" max="8449" width="7" style="14" customWidth="1"/>
    <col min="8450" max="8450" width="6.7109375" style="14" customWidth="1"/>
    <col min="8451" max="8451" width="6.140625" style="14" customWidth="1"/>
    <col min="8452" max="8452" width="5.5703125" style="14" customWidth="1"/>
    <col min="8453" max="8453" width="6.140625" style="14" customWidth="1"/>
    <col min="8454" max="8454" width="6.28515625" style="14" customWidth="1"/>
    <col min="8455" max="8455" width="6.85546875" style="14" customWidth="1"/>
    <col min="8456" max="8456" width="5.85546875" style="14" customWidth="1"/>
    <col min="8457" max="8457" width="5.7109375" style="14" customWidth="1"/>
    <col min="8458" max="8458" width="6.42578125" style="14" customWidth="1"/>
    <col min="8459" max="8459" width="7.5703125" style="14" customWidth="1"/>
    <col min="8460" max="8700" width="9.140625" style="14"/>
    <col min="8701" max="8701" width="3.5703125" style="14" customWidth="1"/>
    <col min="8702" max="8702" width="31.28515625" style="14" customWidth="1"/>
    <col min="8703" max="8703" width="11.42578125" style="14" customWidth="1"/>
    <col min="8704" max="8704" width="12.5703125" style="14" customWidth="1"/>
    <col min="8705" max="8705" width="7" style="14" customWidth="1"/>
    <col min="8706" max="8706" width="6.7109375" style="14" customWidth="1"/>
    <col min="8707" max="8707" width="6.140625" style="14" customWidth="1"/>
    <col min="8708" max="8708" width="5.5703125" style="14" customWidth="1"/>
    <col min="8709" max="8709" width="6.140625" style="14" customWidth="1"/>
    <col min="8710" max="8710" width="6.28515625" style="14" customWidth="1"/>
    <col min="8711" max="8711" width="6.85546875" style="14" customWidth="1"/>
    <col min="8712" max="8712" width="5.85546875" style="14" customWidth="1"/>
    <col min="8713" max="8713" width="5.7109375" style="14" customWidth="1"/>
    <col min="8714" max="8714" width="6.42578125" style="14" customWidth="1"/>
    <col min="8715" max="8715" width="7.5703125" style="14" customWidth="1"/>
    <col min="8716" max="8956" width="9.140625" style="14"/>
    <col min="8957" max="8957" width="3.5703125" style="14" customWidth="1"/>
    <col min="8958" max="8958" width="31.28515625" style="14" customWidth="1"/>
    <col min="8959" max="8959" width="11.42578125" style="14" customWidth="1"/>
    <col min="8960" max="8960" width="12.5703125" style="14" customWidth="1"/>
    <col min="8961" max="8961" width="7" style="14" customWidth="1"/>
    <col min="8962" max="8962" width="6.7109375" style="14" customWidth="1"/>
    <col min="8963" max="8963" width="6.140625" style="14" customWidth="1"/>
    <col min="8964" max="8964" width="5.5703125" style="14" customWidth="1"/>
    <col min="8965" max="8965" width="6.140625" style="14" customWidth="1"/>
    <col min="8966" max="8966" width="6.28515625" style="14" customWidth="1"/>
    <col min="8967" max="8967" width="6.85546875" style="14" customWidth="1"/>
    <col min="8968" max="8968" width="5.85546875" style="14" customWidth="1"/>
    <col min="8969" max="8969" width="5.7109375" style="14" customWidth="1"/>
    <col min="8970" max="8970" width="6.42578125" style="14" customWidth="1"/>
    <col min="8971" max="8971" width="7.5703125" style="14" customWidth="1"/>
    <col min="8972" max="9212" width="9.140625" style="14"/>
    <col min="9213" max="9213" width="3.5703125" style="14" customWidth="1"/>
    <col min="9214" max="9214" width="31.28515625" style="14" customWidth="1"/>
    <col min="9215" max="9215" width="11.42578125" style="14" customWidth="1"/>
    <col min="9216" max="9216" width="12.5703125" style="14" customWidth="1"/>
    <col min="9217" max="9217" width="7" style="14" customWidth="1"/>
    <col min="9218" max="9218" width="6.7109375" style="14" customWidth="1"/>
    <col min="9219" max="9219" width="6.140625" style="14" customWidth="1"/>
    <col min="9220" max="9220" width="5.5703125" style="14" customWidth="1"/>
    <col min="9221" max="9221" width="6.140625" style="14" customWidth="1"/>
    <col min="9222" max="9222" width="6.28515625" style="14" customWidth="1"/>
    <col min="9223" max="9223" width="6.85546875" style="14" customWidth="1"/>
    <col min="9224" max="9224" width="5.85546875" style="14" customWidth="1"/>
    <col min="9225" max="9225" width="5.7109375" style="14" customWidth="1"/>
    <col min="9226" max="9226" width="6.42578125" style="14" customWidth="1"/>
    <col min="9227" max="9227" width="7.5703125" style="14" customWidth="1"/>
    <col min="9228" max="9468" width="9.140625" style="14"/>
    <col min="9469" max="9469" width="3.5703125" style="14" customWidth="1"/>
    <col min="9470" max="9470" width="31.28515625" style="14" customWidth="1"/>
    <col min="9471" max="9471" width="11.42578125" style="14" customWidth="1"/>
    <col min="9472" max="9472" width="12.5703125" style="14" customWidth="1"/>
    <col min="9473" max="9473" width="7" style="14" customWidth="1"/>
    <col min="9474" max="9474" width="6.7109375" style="14" customWidth="1"/>
    <col min="9475" max="9475" width="6.140625" style="14" customWidth="1"/>
    <col min="9476" max="9476" width="5.5703125" style="14" customWidth="1"/>
    <col min="9477" max="9477" width="6.140625" style="14" customWidth="1"/>
    <col min="9478" max="9478" width="6.28515625" style="14" customWidth="1"/>
    <col min="9479" max="9479" width="6.85546875" style="14" customWidth="1"/>
    <col min="9480" max="9480" width="5.85546875" style="14" customWidth="1"/>
    <col min="9481" max="9481" width="5.7109375" style="14" customWidth="1"/>
    <col min="9482" max="9482" width="6.42578125" style="14" customWidth="1"/>
    <col min="9483" max="9483" width="7.5703125" style="14" customWidth="1"/>
    <col min="9484" max="9724" width="9.140625" style="14"/>
    <col min="9725" max="9725" width="3.5703125" style="14" customWidth="1"/>
    <col min="9726" max="9726" width="31.28515625" style="14" customWidth="1"/>
    <col min="9727" max="9727" width="11.42578125" style="14" customWidth="1"/>
    <col min="9728" max="9728" width="12.5703125" style="14" customWidth="1"/>
    <col min="9729" max="9729" width="7" style="14" customWidth="1"/>
    <col min="9730" max="9730" width="6.7109375" style="14" customWidth="1"/>
    <col min="9731" max="9731" width="6.140625" style="14" customWidth="1"/>
    <col min="9732" max="9732" width="5.5703125" style="14" customWidth="1"/>
    <col min="9733" max="9733" width="6.140625" style="14" customWidth="1"/>
    <col min="9734" max="9734" width="6.28515625" style="14" customWidth="1"/>
    <col min="9735" max="9735" width="6.85546875" style="14" customWidth="1"/>
    <col min="9736" max="9736" width="5.85546875" style="14" customWidth="1"/>
    <col min="9737" max="9737" width="5.7109375" style="14" customWidth="1"/>
    <col min="9738" max="9738" width="6.42578125" style="14" customWidth="1"/>
    <col min="9739" max="9739" width="7.5703125" style="14" customWidth="1"/>
    <col min="9740" max="9980" width="9.140625" style="14"/>
    <col min="9981" max="9981" width="3.5703125" style="14" customWidth="1"/>
    <col min="9982" max="9982" width="31.28515625" style="14" customWidth="1"/>
    <col min="9983" max="9983" width="11.42578125" style="14" customWidth="1"/>
    <col min="9984" max="9984" width="12.5703125" style="14" customWidth="1"/>
    <col min="9985" max="9985" width="7" style="14" customWidth="1"/>
    <col min="9986" max="9986" width="6.7109375" style="14" customWidth="1"/>
    <col min="9987" max="9987" width="6.140625" style="14" customWidth="1"/>
    <col min="9988" max="9988" width="5.5703125" style="14" customWidth="1"/>
    <col min="9989" max="9989" width="6.140625" style="14" customWidth="1"/>
    <col min="9990" max="9990" width="6.28515625" style="14" customWidth="1"/>
    <col min="9991" max="9991" width="6.85546875" style="14" customWidth="1"/>
    <col min="9992" max="9992" width="5.85546875" style="14" customWidth="1"/>
    <col min="9993" max="9993" width="5.7109375" style="14" customWidth="1"/>
    <col min="9994" max="9994" width="6.42578125" style="14" customWidth="1"/>
    <col min="9995" max="9995" width="7.5703125" style="14" customWidth="1"/>
    <col min="9996" max="10236" width="9.140625" style="14"/>
    <col min="10237" max="10237" width="3.5703125" style="14" customWidth="1"/>
    <col min="10238" max="10238" width="31.28515625" style="14" customWidth="1"/>
    <col min="10239" max="10239" width="11.42578125" style="14" customWidth="1"/>
    <col min="10240" max="10240" width="12.5703125" style="14" customWidth="1"/>
    <col min="10241" max="10241" width="7" style="14" customWidth="1"/>
    <col min="10242" max="10242" width="6.7109375" style="14" customWidth="1"/>
    <col min="10243" max="10243" width="6.140625" style="14" customWidth="1"/>
    <col min="10244" max="10244" width="5.5703125" style="14" customWidth="1"/>
    <col min="10245" max="10245" width="6.140625" style="14" customWidth="1"/>
    <col min="10246" max="10246" width="6.28515625" style="14" customWidth="1"/>
    <col min="10247" max="10247" width="6.85546875" style="14" customWidth="1"/>
    <col min="10248" max="10248" width="5.85546875" style="14" customWidth="1"/>
    <col min="10249" max="10249" width="5.7109375" style="14" customWidth="1"/>
    <col min="10250" max="10250" width="6.42578125" style="14" customWidth="1"/>
    <col min="10251" max="10251" width="7.5703125" style="14" customWidth="1"/>
    <col min="10252" max="10492" width="9.140625" style="14"/>
    <col min="10493" max="10493" width="3.5703125" style="14" customWidth="1"/>
    <col min="10494" max="10494" width="31.28515625" style="14" customWidth="1"/>
    <col min="10495" max="10495" width="11.42578125" style="14" customWidth="1"/>
    <col min="10496" max="10496" width="12.5703125" style="14" customWidth="1"/>
    <col min="10497" max="10497" width="7" style="14" customWidth="1"/>
    <col min="10498" max="10498" width="6.7109375" style="14" customWidth="1"/>
    <col min="10499" max="10499" width="6.140625" style="14" customWidth="1"/>
    <col min="10500" max="10500" width="5.5703125" style="14" customWidth="1"/>
    <col min="10501" max="10501" width="6.140625" style="14" customWidth="1"/>
    <col min="10502" max="10502" width="6.28515625" style="14" customWidth="1"/>
    <col min="10503" max="10503" width="6.85546875" style="14" customWidth="1"/>
    <col min="10504" max="10504" width="5.85546875" style="14" customWidth="1"/>
    <col min="10505" max="10505" width="5.7109375" style="14" customWidth="1"/>
    <col min="10506" max="10506" width="6.42578125" style="14" customWidth="1"/>
    <col min="10507" max="10507" width="7.5703125" style="14" customWidth="1"/>
    <col min="10508" max="10748" width="9.140625" style="14"/>
    <col min="10749" max="10749" width="3.5703125" style="14" customWidth="1"/>
    <col min="10750" max="10750" width="31.28515625" style="14" customWidth="1"/>
    <col min="10751" max="10751" width="11.42578125" style="14" customWidth="1"/>
    <col min="10752" max="10752" width="12.5703125" style="14" customWidth="1"/>
    <col min="10753" max="10753" width="7" style="14" customWidth="1"/>
    <col min="10754" max="10754" width="6.7109375" style="14" customWidth="1"/>
    <col min="10755" max="10755" width="6.140625" style="14" customWidth="1"/>
    <col min="10756" max="10756" width="5.5703125" style="14" customWidth="1"/>
    <col min="10757" max="10757" width="6.140625" style="14" customWidth="1"/>
    <col min="10758" max="10758" width="6.28515625" style="14" customWidth="1"/>
    <col min="10759" max="10759" width="6.85546875" style="14" customWidth="1"/>
    <col min="10760" max="10760" width="5.85546875" style="14" customWidth="1"/>
    <col min="10761" max="10761" width="5.7109375" style="14" customWidth="1"/>
    <col min="10762" max="10762" width="6.42578125" style="14" customWidth="1"/>
    <col min="10763" max="10763" width="7.5703125" style="14" customWidth="1"/>
    <col min="10764" max="11004" width="9.140625" style="14"/>
    <col min="11005" max="11005" width="3.5703125" style="14" customWidth="1"/>
    <col min="11006" max="11006" width="31.28515625" style="14" customWidth="1"/>
    <col min="11007" max="11007" width="11.42578125" style="14" customWidth="1"/>
    <col min="11008" max="11008" width="12.5703125" style="14" customWidth="1"/>
    <col min="11009" max="11009" width="7" style="14" customWidth="1"/>
    <col min="11010" max="11010" width="6.7109375" style="14" customWidth="1"/>
    <col min="11011" max="11011" width="6.140625" style="14" customWidth="1"/>
    <col min="11012" max="11012" width="5.5703125" style="14" customWidth="1"/>
    <col min="11013" max="11013" width="6.140625" style="14" customWidth="1"/>
    <col min="11014" max="11014" width="6.28515625" style="14" customWidth="1"/>
    <col min="11015" max="11015" width="6.85546875" style="14" customWidth="1"/>
    <col min="11016" max="11016" width="5.85546875" style="14" customWidth="1"/>
    <col min="11017" max="11017" width="5.7109375" style="14" customWidth="1"/>
    <col min="11018" max="11018" width="6.42578125" style="14" customWidth="1"/>
    <col min="11019" max="11019" width="7.5703125" style="14" customWidth="1"/>
    <col min="11020" max="11260" width="9.140625" style="14"/>
    <col min="11261" max="11261" width="3.5703125" style="14" customWidth="1"/>
    <col min="11262" max="11262" width="31.28515625" style="14" customWidth="1"/>
    <col min="11263" max="11263" width="11.42578125" style="14" customWidth="1"/>
    <col min="11264" max="11264" width="12.5703125" style="14" customWidth="1"/>
    <col min="11265" max="11265" width="7" style="14" customWidth="1"/>
    <col min="11266" max="11266" width="6.7109375" style="14" customWidth="1"/>
    <col min="11267" max="11267" width="6.140625" style="14" customWidth="1"/>
    <col min="11268" max="11268" width="5.5703125" style="14" customWidth="1"/>
    <col min="11269" max="11269" width="6.140625" style="14" customWidth="1"/>
    <col min="11270" max="11270" width="6.28515625" style="14" customWidth="1"/>
    <col min="11271" max="11271" width="6.85546875" style="14" customWidth="1"/>
    <col min="11272" max="11272" width="5.85546875" style="14" customWidth="1"/>
    <col min="11273" max="11273" width="5.7109375" style="14" customWidth="1"/>
    <col min="11274" max="11274" width="6.42578125" style="14" customWidth="1"/>
    <col min="11275" max="11275" width="7.5703125" style="14" customWidth="1"/>
    <col min="11276" max="11516" width="9.140625" style="14"/>
    <col min="11517" max="11517" width="3.5703125" style="14" customWidth="1"/>
    <col min="11518" max="11518" width="31.28515625" style="14" customWidth="1"/>
    <col min="11519" max="11519" width="11.42578125" style="14" customWidth="1"/>
    <col min="11520" max="11520" width="12.5703125" style="14" customWidth="1"/>
    <col min="11521" max="11521" width="7" style="14" customWidth="1"/>
    <col min="11522" max="11522" width="6.7109375" style="14" customWidth="1"/>
    <col min="11523" max="11523" width="6.140625" style="14" customWidth="1"/>
    <col min="11524" max="11524" width="5.5703125" style="14" customWidth="1"/>
    <col min="11525" max="11525" width="6.140625" style="14" customWidth="1"/>
    <col min="11526" max="11526" width="6.28515625" style="14" customWidth="1"/>
    <col min="11527" max="11527" width="6.85546875" style="14" customWidth="1"/>
    <col min="11528" max="11528" width="5.85546875" style="14" customWidth="1"/>
    <col min="11529" max="11529" width="5.7109375" style="14" customWidth="1"/>
    <col min="11530" max="11530" width="6.42578125" style="14" customWidth="1"/>
    <col min="11531" max="11531" width="7.5703125" style="14" customWidth="1"/>
    <col min="11532" max="11772" width="9.140625" style="14"/>
    <col min="11773" max="11773" width="3.5703125" style="14" customWidth="1"/>
    <col min="11774" max="11774" width="31.28515625" style="14" customWidth="1"/>
    <col min="11775" max="11775" width="11.42578125" style="14" customWidth="1"/>
    <col min="11776" max="11776" width="12.5703125" style="14" customWidth="1"/>
    <col min="11777" max="11777" width="7" style="14" customWidth="1"/>
    <col min="11778" max="11778" width="6.7109375" style="14" customWidth="1"/>
    <col min="11779" max="11779" width="6.140625" style="14" customWidth="1"/>
    <col min="11780" max="11780" width="5.5703125" style="14" customWidth="1"/>
    <col min="11781" max="11781" width="6.140625" style="14" customWidth="1"/>
    <col min="11782" max="11782" width="6.28515625" style="14" customWidth="1"/>
    <col min="11783" max="11783" width="6.85546875" style="14" customWidth="1"/>
    <col min="11784" max="11784" width="5.85546875" style="14" customWidth="1"/>
    <col min="11785" max="11785" width="5.7109375" style="14" customWidth="1"/>
    <col min="11786" max="11786" width="6.42578125" style="14" customWidth="1"/>
    <col min="11787" max="11787" width="7.5703125" style="14" customWidth="1"/>
    <col min="11788" max="12028" width="9.140625" style="14"/>
    <col min="12029" max="12029" width="3.5703125" style="14" customWidth="1"/>
    <col min="12030" max="12030" width="31.28515625" style="14" customWidth="1"/>
    <col min="12031" max="12031" width="11.42578125" style="14" customWidth="1"/>
    <col min="12032" max="12032" width="12.5703125" style="14" customWidth="1"/>
    <col min="12033" max="12033" width="7" style="14" customWidth="1"/>
    <col min="12034" max="12034" width="6.7109375" style="14" customWidth="1"/>
    <col min="12035" max="12035" width="6.140625" style="14" customWidth="1"/>
    <col min="12036" max="12036" width="5.5703125" style="14" customWidth="1"/>
    <col min="12037" max="12037" width="6.140625" style="14" customWidth="1"/>
    <col min="12038" max="12038" width="6.28515625" style="14" customWidth="1"/>
    <col min="12039" max="12039" width="6.85546875" style="14" customWidth="1"/>
    <col min="12040" max="12040" width="5.85546875" style="14" customWidth="1"/>
    <col min="12041" max="12041" width="5.7109375" style="14" customWidth="1"/>
    <col min="12042" max="12042" width="6.42578125" style="14" customWidth="1"/>
    <col min="12043" max="12043" width="7.5703125" style="14" customWidth="1"/>
    <col min="12044" max="12284" width="9.140625" style="14"/>
    <col min="12285" max="12285" width="3.5703125" style="14" customWidth="1"/>
    <col min="12286" max="12286" width="31.28515625" style="14" customWidth="1"/>
    <col min="12287" max="12287" width="11.42578125" style="14" customWidth="1"/>
    <col min="12288" max="12288" width="12.5703125" style="14" customWidth="1"/>
    <col min="12289" max="12289" width="7" style="14" customWidth="1"/>
    <col min="12290" max="12290" width="6.7109375" style="14" customWidth="1"/>
    <col min="12291" max="12291" width="6.140625" style="14" customWidth="1"/>
    <col min="12292" max="12292" width="5.5703125" style="14" customWidth="1"/>
    <col min="12293" max="12293" width="6.140625" style="14" customWidth="1"/>
    <col min="12294" max="12294" width="6.28515625" style="14" customWidth="1"/>
    <col min="12295" max="12295" width="6.85546875" style="14" customWidth="1"/>
    <col min="12296" max="12296" width="5.85546875" style="14" customWidth="1"/>
    <col min="12297" max="12297" width="5.7109375" style="14" customWidth="1"/>
    <col min="12298" max="12298" width="6.42578125" style="14" customWidth="1"/>
    <col min="12299" max="12299" width="7.5703125" style="14" customWidth="1"/>
    <col min="12300" max="12540" width="9.140625" style="14"/>
    <col min="12541" max="12541" width="3.5703125" style="14" customWidth="1"/>
    <col min="12542" max="12542" width="31.28515625" style="14" customWidth="1"/>
    <col min="12543" max="12543" width="11.42578125" style="14" customWidth="1"/>
    <col min="12544" max="12544" width="12.5703125" style="14" customWidth="1"/>
    <col min="12545" max="12545" width="7" style="14" customWidth="1"/>
    <col min="12546" max="12546" width="6.7109375" style="14" customWidth="1"/>
    <col min="12547" max="12547" width="6.140625" style="14" customWidth="1"/>
    <col min="12548" max="12548" width="5.5703125" style="14" customWidth="1"/>
    <col min="12549" max="12549" width="6.140625" style="14" customWidth="1"/>
    <col min="12550" max="12550" width="6.28515625" style="14" customWidth="1"/>
    <col min="12551" max="12551" width="6.85546875" style="14" customWidth="1"/>
    <col min="12552" max="12552" width="5.85546875" style="14" customWidth="1"/>
    <col min="12553" max="12553" width="5.7109375" style="14" customWidth="1"/>
    <col min="12554" max="12554" width="6.42578125" style="14" customWidth="1"/>
    <col min="12555" max="12555" width="7.5703125" style="14" customWidth="1"/>
    <col min="12556" max="12796" width="9.140625" style="14"/>
    <col min="12797" max="12797" width="3.5703125" style="14" customWidth="1"/>
    <col min="12798" max="12798" width="31.28515625" style="14" customWidth="1"/>
    <col min="12799" max="12799" width="11.42578125" style="14" customWidth="1"/>
    <col min="12800" max="12800" width="12.5703125" style="14" customWidth="1"/>
    <col min="12801" max="12801" width="7" style="14" customWidth="1"/>
    <col min="12802" max="12802" width="6.7109375" style="14" customWidth="1"/>
    <col min="12803" max="12803" width="6.140625" style="14" customWidth="1"/>
    <col min="12804" max="12804" width="5.5703125" style="14" customWidth="1"/>
    <col min="12805" max="12805" width="6.140625" style="14" customWidth="1"/>
    <col min="12806" max="12806" width="6.28515625" style="14" customWidth="1"/>
    <col min="12807" max="12807" width="6.85546875" style="14" customWidth="1"/>
    <col min="12808" max="12808" width="5.85546875" style="14" customWidth="1"/>
    <col min="12809" max="12809" width="5.7109375" style="14" customWidth="1"/>
    <col min="12810" max="12810" width="6.42578125" style="14" customWidth="1"/>
    <col min="12811" max="12811" width="7.5703125" style="14" customWidth="1"/>
    <col min="12812" max="13052" width="9.140625" style="14"/>
    <col min="13053" max="13053" width="3.5703125" style="14" customWidth="1"/>
    <col min="13054" max="13054" width="31.28515625" style="14" customWidth="1"/>
    <col min="13055" max="13055" width="11.42578125" style="14" customWidth="1"/>
    <col min="13056" max="13056" width="12.5703125" style="14" customWidth="1"/>
    <col min="13057" max="13057" width="7" style="14" customWidth="1"/>
    <col min="13058" max="13058" width="6.7109375" style="14" customWidth="1"/>
    <col min="13059" max="13059" width="6.140625" style="14" customWidth="1"/>
    <col min="13060" max="13060" width="5.5703125" style="14" customWidth="1"/>
    <col min="13061" max="13061" width="6.140625" style="14" customWidth="1"/>
    <col min="13062" max="13062" width="6.28515625" style="14" customWidth="1"/>
    <col min="13063" max="13063" width="6.85546875" style="14" customWidth="1"/>
    <col min="13064" max="13064" width="5.85546875" style="14" customWidth="1"/>
    <col min="13065" max="13065" width="5.7109375" style="14" customWidth="1"/>
    <col min="13066" max="13066" width="6.42578125" style="14" customWidth="1"/>
    <col min="13067" max="13067" width="7.5703125" style="14" customWidth="1"/>
    <col min="13068" max="13308" width="9.140625" style="14"/>
    <col min="13309" max="13309" width="3.5703125" style="14" customWidth="1"/>
    <col min="13310" max="13310" width="31.28515625" style="14" customWidth="1"/>
    <col min="13311" max="13311" width="11.42578125" style="14" customWidth="1"/>
    <col min="13312" max="13312" width="12.5703125" style="14" customWidth="1"/>
    <col min="13313" max="13313" width="7" style="14" customWidth="1"/>
    <col min="13314" max="13314" width="6.7109375" style="14" customWidth="1"/>
    <col min="13315" max="13315" width="6.140625" style="14" customWidth="1"/>
    <col min="13316" max="13316" width="5.5703125" style="14" customWidth="1"/>
    <col min="13317" max="13317" width="6.140625" style="14" customWidth="1"/>
    <col min="13318" max="13318" width="6.28515625" style="14" customWidth="1"/>
    <col min="13319" max="13319" width="6.85546875" style="14" customWidth="1"/>
    <col min="13320" max="13320" width="5.85546875" style="14" customWidth="1"/>
    <col min="13321" max="13321" width="5.7109375" style="14" customWidth="1"/>
    <col min="13322" max="13322" width="6.42578125" style="14" customWidth="1"/>
    <col min="13323" max="13323" width="7.5703125" style="14" customWidth="1"/>
    <col min="13324" max="13564" width="9.140625" style="14"/>
    <col min="13565" max="13565" width="3.5703125" style="14" customWidth="1"/>
    <col min="13566" max="13566" width="31.28515625" style="14" customWidth="1"/>
    <col min="13567" max="13567" width="11.42578125" style="14" customWidth="1"/>
    <col min="13568" max="13568" width="12.5703125" style="14" customWidth="1"/>
    <col min="13569" max="13569" width="7" style="14" customWidth="1"/>
    <col min="13570" max="13570" width="6.7109375" style="14" customWidth="1"/>
    <col min="13571" max="13571" width="6.140625" style="14" customWidth="1"/>
    <col min="13572" max="13572" width="5.5703125" style="14" customWidth="1"/>
    <col min="13573" max="13573" width="6.140625" style="14" customWidth="1"/>
    <col min="13574" max="13574" width="6.28515625" style="14" customWidth="1"/>
    <col min="13575" max="13575" width="6.85546875" style="14" customWidth="1"/>
    <col min="13576" max="13576" width="5.85546875" style="14" customWidth="1"/>
    <col min="13577" max="13577" width="5.7109375" style="14" customWidth="1"/>
    <col min="13578" max="13578" width="6.42578125" style="14" customWidth="1"/>
    <col min="13579" max="13579" width="7.5703125" style="14" customWidth="1"/>
    <col min="13580" max="13820" width="9.140625" style="14"/>
    <col min="13821" max="13821" width="3.5703125" style="14" customWidth="1"/>
    <col min="13822" max="13822" width="31.28515625" style="14" customWidth="1"/>
    <col min="13823" max="13823" width="11.42578125" style="14" customWidth="1"/>
    <col min="13824" max="13824" width="12.5703125" style="14" customWidth="1"/>
    <col min="13825" max="13825" width="7" style="14" customWidth="1"/>
    <col min="13826" max="13826" width="6.7109375" style="14" customWidth="1"/>
    <col min="13827" max="13827" width="6.140625" style="14" customWidth="1"/>
    <col min="13828" max="13828" width="5.5703125" style="14" customWidth="1"/>
    <col min="13829" max="13829" width="6.140625" style="14" customWidth="1"/>
    <col min="13830" max="13830" width="6.28515625" style="14" customWidth="1"/>
    <col min="13831" max="13831" width="6.85546875" style="14" customWidth="1"/>
    <col min="13832" max="13832" width="5.85546875" style="14" customWidth="1"/>
    <col min="13833" max="13833" width="5.7109375" style="14" customWidth="1"/>
    <col min="13834" max="13834" width="6.42578125" style="14" customWidth="1"/>
    <col min="13835" max="13835" width="7.5703125" style="14" customWidth="1"/>
    <col min="13836" max="14076" width="9.140625" style="14"/>
    <col min="14077" max="14077" width="3.5703125" style="14" customWidth="1"/>
    <col min="14078" max="14078" width="31.28515625" style="14" customWidth="1"/>
    <col min="14079" max="14079" width="11.42578125" style="14" customWidth="1"/>
    <col min="14080" max="14080" width="12.5703125" style="14" customWidth="1"/>
    <col min="14081" max="14081" width="7" style="14" customWidth="1"/>
    <col min="14082" max="14082" width="6.7109375" style="14" customWidth="1"/>
    <col min="14083" max="14083" width="6.140625" style="14" customWidth="1"/>
    <col min="14084" max="14084" width="5.5703125" style="14" customWidth="1"/>
    <col min="14085" max="14085" width="6.140625" style="14" customWidth="1"/>
    <col min="14086" max="14086" width="6.28515625" style="14" customWidth="1"/>
    <col min="14087" max="14087" width="6.85546875" style="14" customWidth="1"/>
    <col min="14088" max="14088" width="5.85546875" style="14" customWidth="1"/>
    <col min="14089" max="14089" width="5.7109375" style="14" customWidth="1"/>
    <col min="14090" max="14090" width="6.42578125" style="14" customWidth="1"/>
    <col min="14091" max="14091" width="7.5703125" style="14" customWidth="1"/>
    <col min="14092" max="14332" width="9.140625" style="14"/>
    <col min="14333" max="14333" width="3.5703125" style="14" customWidth="1"/>
    <col min="14334" max="14334" width="31.28515625" style="14" customWidth="1"/>
    <col min="14335" max="14335" width="11.42578125" style="14" customWidth="1"/>
    <col min="14336" max="14336" width="12.5703125" style="14" customWidth="1"/>
    <col min="14337" max="14337" width="7" style="14" customWidth="1"/>
    <col min="14338" max="14338" width="6.7109375" style="14" customWidth="1"/>
    <col min="14339" max="14339" width="6.140625" style="14" customWidth="1"/>
    <col min="14340" max="14340" width="5.5703125" style="14" customWidth="1"/>
    <col min="14341" max="14341" width="6.140625" style="14" customWidth="1"/>
    <col min="14342" max="14342" width="6.28515625" style="14" customWidth="1"/>
    <col min="14343" max="14343" width="6.85546875" style="14" customWidth="1"/>
    <col min="14344" max="14344" width="5.85546875" style="14" customWidth="1"/>
    <col min="14345" max="14345" width="5.7109375" style="14" customWidth="1"/>
    <col min="14346" max="14346" width="6.42578125" style="14" customWidth="1"/>
    <col min="14347" max="14347" width="7.5703125" style="14" customWidth="1"/>
    <col min="14348" max="14588" width="9.140625" style="14"/>
    <col min="14589" max="14589" width="3.5703125" style="14" customWidth="1"/>
    <col min="14590" max="14590" width="31.28515625" style="14" customWidth="1"/>
    <col min="14591" max="14591" width="11.42578125" style="14" customWidth="1"/>
    <col min="14592" max="14592" width="12.5703125" style="14" customWidth="1"/>
    <col min="14593" max="14593" width="7" style="14" customWidth="1"/>
    <col min="14594" max="14594" width="6.7109375" style="14" customWidth="1"/>
    <col min="14595" max="14595" width="6.140625" style="14" customWidth="1"/>
    <col min="14596" max="14596" width="5.5703125" style="14" customWidth="1"/>
    <col min="14597" max="14597" width="6.140625" style="14" customWidth="1"/>
    <col min="14598" max="14598" width="6.28515625" style="14" customWidth="1"/>
    <col min="14599" max="14599" width="6.85546875" style="14" customWidth="1"/>
    <col min="14600" max="14600" width="5.85546875" style="14" customWidth="1"/>
    <col min="14601" max="14601" width="5.7109375" style="14" customWidth="1"/>
    <col min="14602" max="14602" width="6.42578125" style="14" customWidth="1"/>
    <col min="14603" max="14603" width="7.5703125" style="14" customWidth="1"/>
    <col min="14604" max="14844" width="9.140625" style="14"/>
    <col min="14845" max="14845" width="3.5703125" style="14" customWidth="1"/>
    <col min="14846" max="14846" width="31.28515625" style="14" customWidth="1"/>
    <col min="14847" max="14847" width="11.42578125" style="14" customWidth="1"/>
    <col min="14848" max="14848" width="12.5703125" style="14" customWidth="1"/>
    <col min="14849" max="14849" width="7" style="14" customWidth="1"/>
    <col min="14850" max="14850" width="6.7109375" style="14" customWidth="1"/>
    <col min="14851" max="14851" width="6.140625" style="14" customWidth="1"/>
    <col min="14852" max="14852" width="5.5703125" style="14" customWidth="1"/>
    <col min="14853" max="14853" width="6.140625" style="14" customWidth="1"/>
    <col min="14854" max="14854" width="6.28515625" style="14" customWidth="1"/>
    <col min="14855" max="14855" width="6.85546875" style="14" customWidth="1"/>
    <col min="14856" max="14856" width="5.85546875" style="14" customWidth="1"/>
    <col min="14857" max="14857" width="5.7109375" style="14" customWidth="1"/>
    <col min="14858" max="14858" width="6.42578125" style="14" customWidth="1"/>
    <col min="14859" max="14859" width="7.5703125" style="14" customWidth="1"/>
    <col min="14860" max="15100" width="9.140625" style="14"/>
    <col min="15101" max="15101" width="3.5703125" style="14" customWidth="1"/>
    <col min="15102" max="15102" width="31.28515625" style="14" customWidth="1"/>
    <col min="15103" max="15103" width="11.42578125" style="14" customWidth="1"/>
    <col min="15104" max="15104" width="12.5703125" style="14" customWidth="1"/>
    <col min="15105" max="15105" width="7" style="14" customWidth="1"/>
    <col min="15106" max="15106" width="6.7109375" style="14" customWidth="1"/>
    <col min="15107" max="15107" width="6.140625" style="14" customWidth="1"/>
    <col min="15108" max="15108" width="5.5703125" style="14" customWidth="1"/>
    <col min="15109" max="15109" width="6.140625" style="14" customWidth="1"/>
    <col min="15110" max="15110" width="6.28515625" style="14" customWidth="1"/>
    <col min="15111" max="15111" width="6.85546875" style="14" customWidth="1"/>
    <col min="15112" max="15112" width="5.85546875" style="14" customWidth="1"/>
    <col min="15113" max="15113" width="5.7109375" style="14" customWidth="1"/>
    <col min="15114" max="15114" width="6.42578125" style="14" customWidth="1"/>
    <col min="15115" max="15115" width="7.5703125" style="14" customWidth="1"/>
    <col min="15116" max="15356" width="9.140625" style="14"/>
    <col min="15357" max="15357" width="3.5703125" style="14" customWidth="1"/>
    <col min="15358" max="15358" width="31.28515625" style="14" customWidth="1"/>
    <col min="15359" max="15359" width="11.42578125" style="14" customWidth="1"/>
    <col min="15360" max="15360" width="12.5703125" style="14" customWidth="1"/>
    <col min="15361" max="15361" width="7" style="14" customWidth="1"/>
    <col min="15362" max="15362" width="6.7109375" style="14" customWidth="1"/>
    <col min="15363" max="15363" width="6.140625" style="14" customWidth="1"/>
    <col min="15364" max="15364" width="5.5703125" style="14" customWidth="1"/>
    <col min="15365" max="15365" width="6.140625" style="14" customWidth="1"/>
    <col min="15366" max="15366" width="6.28515625" style="14" customWidth="1"/>
    <col min="15367" max="15367" width="6.85546875" style="14" customWidth="1"/>
    <col min="15368" max="15368" width="5.85546875" style="14" customWidth="1"/>
    <col min="15369" max="15369" width="5.7109375" style="14" customWidth="1"/>
    <col min="15370" max="15370" width="6.42578125" style="14" customWidth="1"/>
    <col min="15371" max="15371" width="7.5703125" style="14" customWidth="1"/>
    <col min="15372" max="15612" width="9.140625" style="14"/>
    <col min="15613" max="15613" width="3.5703125" style="14" customWidth="1"/>
    <col min="15614" max="15614" width="31.28515625" style="14" customWidth="1"/>
    <col min="15615" max="15615" width="11.42578125" style="14" customWidth="1"/>
    <col min="15616" max="15616" width="12.5703125" style="14" customWidth="1"/>
    <col min="15617" max="15617" width="7" style="14" customWidth="1"/>
    <col min="15618" max="15618" width="6.7109375" style="14" customWidth="1"/>
    <col min="15619" max="15619" width="6.140625" style="14" customWidth="1"/>
    <col min="15620" max="15620" width="5.5703125" style="14" customWidth="1"/>
    <col min="15621" max="15621" width="6.140625" style="14" customWidth="1"/>
    <col min="15622" max="15622" width="6.28515625" style="14" customWidth="1"/>
    <col min="15623" max="15623" width="6.85546875" style="14" customWidth="1"/>
    <col min="15624" max="15624" width="5.85546875" style="14" customWidth="1"/>
    <col min="15625" max="15625" width="5.7109375" style="14" customWidth="1"/>
    <col min="15626" max="15626" width="6.42578125" style="14" customWidth="1"/>
    <col min="15627" max="15627" width="7.5703125" style="14" customWidth="1"/>
    <col min="15628" max="15868" width="9.140625" style="14"/>
    <col min="15869" max="15869" width="3.5703125" style="14" customWidth="1"/>
    <col min="15870" max="15870" width="31.28515625" style="14" customWidth="1"/>
    <col min="15871" max="15871" width="11.42578125" style="14" customWidth="1"/>
    <col min="15872" max="15872" width="12.5703125" style="14" customWidth="1"/>
    <col min="15873" max="15873" width="7" style="14" customWidth="1"/>
    <col min="15874" max="15874" width="6.7109375" style="14" customWidth="1"/>
    <col min="15875" max="15875" width="6.140625" style="14" customWidth="1"/>
    <col min="15876" max="15876" width="5.5703125" style="14" customWidth="1"/>
    <col min="15877" max="15877" width="6.140625" style="14" customWidth="1"/>
    <col min="15878" max="15878" width="6.28515625" style="14" customWidth="1"/>
    <col min="15879" max="15879" width="6.85546875" style="14" customWidth="1"/>
    <col min="15880" max="15880" width="5.85546875" style="14" customWidth="1"/>
    <col min="15881" max="15881" width="5.7109375" style="14" customWidth="1"/>
    <col min="15882" max="15882" width="6.42578125" style="14" customWidth="1"/>
    <col min="15883" max="15883" width="7.5703125" style="14" customWidth="1"/>
    <col min="15884" max="16124" width="9.140625" style="14"/>
    <col min="16125" max="16125" width="3.5703125" style="14" customWidth="1"/>
    <col min="16126" max="16126" width="31.28515625" style="14" customWidth="1"/>
    <col min="16127" max="16127" width="11.42578125" style="14" customWidth="1"/>
    <col min="16128" max="16128" width="12.5703125" style="14" customWidth="1"/>
    <col min="16129" max="16129" width="7" style="14" customWidth="1"/>
    <col min="16130" max="16130" width="6.7109375" style="14" customWidth="1"/>
    <col min="16131" max="16131" width="6.140625" style="14" customWidth="1"/>
    <col min="16132" max="16132" width="5.5703125" style="14" customWidth="1"/>
    <col min="16133" max="16133" width="6.140625" style="14" customWidth="1"/>
    <col min="16134" max="16134" width="6.28515625" style="14" customWidth="1"/>
    <col min="16135" max="16135" width="6.85546875" style="14" customWidth="1"/>
    <col min="16136" max="16136" width="5.85546875" style="14" customWidth="1"/>
    <col min="16137" max="16137" width="5.7109375" style="14" customWidth="1"/>
    <col min="16138" max="16138" width="6.42578125" style="14" customWidth="1"/>
    <col min="16139" max="16139" width="7.5703125" style="14" customWidth="1"/>
    <col min="16140" max="16384" width="9.140625" style="14"/>
  </cols>
  <sheetData>
    <row r="1" spans="1:14" ht="41.25" customHeight="1" x14ac:dyDescent="0.25">
      <c r="A1" s="92" t="s">
        <v>66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4"/>
    </row>
    <row r="2" spans="1:14" ht="18.75" x14ac:dyDescent="0.25">
      <c r="A2" s="99" t="s">
        <v>20</v>
      </c>
      <c r="B2" s="100" t="s">
        <v>27</v>
      </c>
      <c r="C2" s="100"/>
      <c r="D2" s="100" t="s">
        <v>21</v>
      </c>
      <c r="E2" s="100"/>
      <c r="F2" s="100"/>
      <c r="G2" s="100"/>
      <c r="H2" s="100"/>
      <c r="I2" s="100"/>
      <c r="J2" s="100"/>
      <c r="K2" s="100"/>
      <c r="L2" s="101" t="s">
        <v>22</v>
      </c>
      <c r="M2" s="101"/>
      <c r="N2" s="101"/>
    </row>
    <row r="3" spans="1:14" ht="18.75" x14ac:dyDescent="0.25">
      <c r="A3" s="99"/>
      <c r="B3" s="100"/>
      <c r="C3" s="100"/>
      <c r="D3" s="100">
        <v>5</v>
      </c>
      <c r="E3" s="100"/>
      <c r="F3" s="100">
        <v>6</v>
      </c>
      <c r="G3" s="100"/>
      <c r="H3" s="100">
        <v>7</v>
      </c>
      <c r="I3" s="100"/>
      <c r="J3" s="100">
        <v>8</v>
      </c>
      <c r="K3" s="100"/>
      <c r="L3" s="101" t="s">
        <v>6</v>
      </c>
      <c r="M3" s="101"/>
      <c r="N3" s="101"/>
    </row>
    <row r="4" spans="1:14" ht="25.5" x14ac:dyDescent="0.25">
      <c r="A4" s="99"/>
      <c r="B4" s="33" t="s">
        <v>23</v>
      </c>
      <c r="C4" s="35" t="s">
        <v>50</v>
      </c>
      <c r="D4" s="33" t="s">
        <v>24</v>
      </c>
      <c r="E4" s="33" t="s">
        <v>25</v>
      </c>
      <c r="F4" s="33" t="s">
        <v>24</v>
      </c>
      <c r="G4" s="33" t="s">
        <v>25</v>
      </c>
      <c r="H4" s="33" t="s">
        <v>24</v>
      </c>
      <c r="I4" s="33" t="s">
        <v>25</v>
      </c>
      <c r="J4" s="33" t="s">
        <v>24</v>
      </c>
      <c r="K4" s="33" t="s">
        <v>25</v>
      </c>
      <c r="L4" s="33" t="s">
        <v>24</v>
      </c>
      <c r="M4" s="33" t="s">
        <v>25</v>
      </c>
      <c r="N4" s="33" t="s">
        <v>26</v>
      </c>
    </row>
    <row r="5" spans="1:14" x14ac:dyDescent="0.25">
      <c r="A5" s="15">
        <v>1</v>
      </c>
      <c r="B5" s="127"/>
      <c r="C5" s="15"/>
      <c r="D5" s="16"/>
      <c r="E5" s="16"/>
      <c r="F5" s="17"/>
      <c r="G5" s="17"/>
      <c r="H5" s="17"/>
      <c r="I5" s="17"/>
      <c r="J5" s="17"/>
      <c r="K5" s="17"/>
      <c r="L5" s="15">
        <f>D5+F5+H5+J5</f>
        <v>0</v>
      </c>
      <c r="M5" s="15">
        <f>E5+G5+I5+K5</f>
        <v>0</v>
      </c>
      <c r="N5" s="15">
        <f>L5+M5</f>
        <v>0</v>
      </c>
    </row>
    <row r="6" spans="1:14" x14ac:dyDescent="0.25">
      <c r="A6" s="15">
        <v>2</v>
      </c>
      <c r="B6" s="127"/>
      <c r="C6" s="15"/>
      <c r="D6" s="16"/>
      <c r="E6" s="16"/>
      <c r="F6" s="17"/>
      <c r="G6" s="17"/>
      <c r="H6" s="17"/>
      <c r="I6" s="17"/>
      <c r="J6" s="17"/>
      <c r="K6" s="17"/>
      <c r="L6" s="15">
        <f t="shared" ref="L6:L25" si="0">D6+F6+H6+J6</f>
        <v>0</v>
      </c>
      <c r="M6" s="15">
        <f t="shared" ref="M6:M25" si="1">E6+G6+I6+K6</f>
        <v>0</v>
      </c>
      <c r="N6" s="15">
        <f t="shared" ref="N6:N25" si="2">L6+M6</f>
        <v>0</v>
      </c>
    </row>
    <row r="7" spans="1:14" x14ac:dyDescent="0.25">
      <c r="A7" s="15">
        <v>3</v>
      </c>
      <c r="B7" s="127"/>
      <c r="C7" s="15"/>
      <c r="D7" s="16"/>
      <c r="E7" s="16"/>
      <c r="F7" s="17"/>
      <c r="G7" s="17"/>
      <c r="H7" s="17"/>
      <c r="I7" s="17"/>
      <c r="J7" s="17"/>
      <c r="K7" s="17"/>
      <c r="L7" s="15">
        <f t="shared" si="0"/>
        <v>0</v>
      </c>
      <c r="M7" s="15">
        <f t="shared" si="1"/>
        <v>0</v>
      </c>
      <c r="N7" s="15">
        <f t="shared" si="2"/>
        <v>0</v>
      </c>
    </row>
    <row r="8" spans="1:14" x14ac:dyDescent="0.25">
      <c r="A8" s="15">
        <v>4</v>
      </c>
      <c r="B8" s="127"/>
      <c r="C8" s="15"/>
      <c r="D8" s="16"/>
      <c r="E8" s="16"/>
      <c r="F8" s="17"/>
      <c r="G8" s="17"/>
      <c r="H8" s="17"/>
      <c r="I8" s="17"/>
      <c r="J8" s="17"/>
      <c r="K8" s="17"/>
      <c r="L8" s="15">
        <f t="shared" si="0"/>
        <v>0</v>
      </c>
      <c r="M8" s="15">
        <f t="shared" si="1"/>
        <v>0</v>
      </c>
      <c r="N8" s="15">
        <f t="shared" si="2"/>
        <v>0</v>
      </c>
    </row>
    <row r="9" spans="1:14" x14ac:dyDescent="0.25">
      <c r="A9" s="15">
        <v>5</v>
      </c>
      <c r="B9" s="127"/>
      <c r="C9" s="15"/>
      <c r="D9" s="16"/>
      <c r="E9" s="16"/>
      <c r="F9" s="17"/>
      <c r="G9" s="17"/>
      <c r="H9" s="17"/>
      <c r="I9" s="17"/>
      <c r="J9" s="17"/>
      <c r="K9" s="17"/>
      <c r="L9" s="15">
        <f t="shared" si="0"/>
        <v>0</v>
      </c>
      <c r="M9" s="15">
        <f t="shared" si="1"/>
        <v>0</v>
      </c>
      <c r="N9" s="15">
        <f t="shared" si="2"/>
        <v>0</v>
      </c>
    </row>
    <row r="10" spans="1:14" x14ac:dyDescent="0.25">
      <c r="A10" s="15">
        <v>6</v>
      </c>
      <c r="B10" s="127"/>
      <c r="C10" s="15"/>
      <c r="D10" s="16"/>
      <c r="E10" s="16"/>
      <c r="F10" s="17"/>
      <c r="G10" s="17"/>
      <c r="H10" s="17"/>
      <c r="I10" s="17"/>
      <c r="J10" s="17"/>
      <c r="K10" s="17"/>
      <c r="L10" s="15">
        <f t="shared" si="0"/>
        <v>0</v>
      </c>
      <c r="M10" s="15">
        <f t="shared" si="1"/>
        <v>0</v>
      </c>
      <c r="N10" s="15">
        <f t="shared" si="2"/>
        <v>0</v>
      </c>
    </row>
    <row r="11" spans="1:14" x14ac:dyDescent="0.25">
      <c r="A11" s="15">
        <v>7</v>
      </c>
      <c r="B11" s="127"/>
      <c r="C11" s="15"/>
      <c r="D11" s="16"/>
      <c r="E11" s="16"/>
      <c r="F11" s="17"/>
      <c r="G11" s="17"/>
      <c r="H11" s="17"/>
      <c r="I11" s="17"/>
      <c r="J11" s="17"/>
      <c r="K11" s="17"/>
      <c r="L11" s="15">
        <f t="shared" si="0"/>
        <v>0</v>
      </c>
      <c r="M11" s="15">
        <f t="shared" si="1"/>
        <v>0</v>
      </c>
      <c r="N11" s="15">
        <f t="shared" si="2"/>
        <v>0</v>
      </c>
    </row>
    <row r="12" spans="1:14" x14ac:dyDescent="0.25">
      <c r="A12" s="15">
        <v>8</v>
      </c>
      <c r="B12" s="127"/>
      <c r="C12" s="15"/>
      <c r="D12" s="16"/>
      <c r="E12" s="16"/>
      <c r="F12" s="17"/>
      <c r="G12" s="17"/>
      <c r="H12" s="17"/>
      <c r="I12" s="17"/>
      <c r="J12" s="17"/>
      <c r="K12" s="17"/>
      <c r="L12" s="15">
        <f t="shared" si="0"/>
        <v>0</v>
      </c>
      <c r="M12" s="15">
        <f t="shared" si="1"/>
        <v>0</v>
      </c>
      <c r="N12" s="15">
        <f t="shared" si="2"/>
        <v>0</v>
      </c>
    </row>
    <row r="13" spans="1:14" x14ac:dyDescent="0.25">
      <c r="A13" s="15">
        <v>9</v>
      </c>
      <c r="B13" s="127"/>
      <c r="C13" s="15"/>
      <c r="D13" s="16"/>
      <c r="E13" s="16"/>
      <c r="F13" s="17"/>
      <c r="G13" s="17"/>
      <c r="H13" s="17"/>
      <c r="I13" s="17"/>
      <c r="J13" s="17"/>
      <c r="K13" s="17"/>
      <c r="L13" s="15">
        <f t="shared" si="0"/>
        <v>0</v>
      </c>
      <c r="M13" s="15">
        <f t="shared" si="1"/>
        <v>0</v>
      </c>
      <c r="N13" s="15">
        <f t="shared" si="2"/>
        <v>0</v>
      </c>
    </row>
    <row r="14" spans="1:14" x14ac:dyDescent="0.25">
      <c r="A14" s="15">
        <v>10</v>
      </c>
      <c r="B14" s="127"/>
      <c r="C14" s="15"/>
      <c r="D14" s="16"/>
      <c r="E14" s="16"/>
      <c r="F14" s="17"/>
      <c r="G14" s="17"/>
      <c r="H14" s="17"/>
      <c r="I14" s="17"/>
      <c r="J14" s="17"/>
      <c r="K14" s="17"/>
      <c r="L14" s="15">
        <f t="shared" si="0"/>
        <v>0</v>
      </c>
      <c r="M14" s="15">
        <f t="shared" si="1"/>
        <v>0</v>
      </c>
      <c r="N14" s="15">
        <f t="shared" si="2"/>
        <v>0</v>
      </c>
    </row>
    <row r="15" spans="1:14" x14ac:dyDescent="0.25">
      <c r="A15" s="15">
        <v>11</v>
      </c>
      <c r="B15" s="127"/>
      <c r="C15" s="15"/>
      <c r="D15" s="16"/>
      <c r="E15" s="16"/>
      <c r="F15" s="17"/>
      <c r="G15" s="17"/>
      <c r="H15" s="17"/>
      <c r="I15" s="17"/>
      <c r="J15" s="17"/>
      <c r="K15" s="17"/>
      <c r="L15" s="15">
        <f t="shared" si="0"/>
        <v>0</v>
      </c>
      <c r="M15" s="15">
        <f t="shared" si="1"/>
        <v>0</v>
      </c>
      <c r="N15" s="15">
        <f t="shared" si="2"/>
        <v>0</v>
      </c>
    </row>
    <row r="16" spans="1:14" x14ac:dyDescent="0.25">
      <c r="A16" s="15">
        <v>12</v>
      </c>
      <c r="B16" s="127"/>
      <c r="C16" s="15"/>
      <c r="D16" s="16"/>
      <c r="E16" s="16"/>
      <c r="F16" s="17"/>
      <c r="G16" s="17"/>
      <c r="H16" s="17"/>
      <c r="I16" s="17"/>
      <c r="J16" s="17"/>
      <c r="K16" s="17"/>
      <c r="L16" s="15">
        <f t="shared" si="0"/>
        <v>0</v>
      </c>
      <c r="M16" s="15">
        <f t="shared" si="1"/>
        <v>0</v>
      </c>
      <c r="N16" s="15">
        <f t="shared" si="2"/>
        <v>0</v>
      </c>
    </row>
    <row r="17" spans="1:14" x14ac:dyDescent="0.25">
      <c r="A17" s="15">
        <v>13</v>
      </c>
      <c r="B17" s="127"/>
      <c r="C17" s="15"/>
      <c r="D17" s="16"/>
      <c r="E17" s="16"/>
      <c r="F17" s="17"/>
      <c r="G17" s="17"/>
      <c r="H17" s="17"/>
      <c r="I17" s="17"/>
      <c r="J17" s="17"/>
      <c r="K17" s="17"/>
      <c r="L17" s="15">
        <f t="shared" si="0"/>
        <v>0</v>
      </c>
      <c r="M17" s="15">
        <f t="shared" si="1"/>
        <v>0</v>
      </c>
      <c r="N17" s="15">
        <f t="shared" si="2"/>
        <v>0</v>
      </c>
    </row>
    <row r="18" spans="1:14" x14ac:dyDescent="0.25">
      <c r="A18" s="15">
        <v>14</v>
      </c>
      <c r="B18" s="127"/>
      <c r="C18" s="15"/>
      <c r="D18" s="16"/>
      <c r="E18" s="16"/>
      <c r="F18" s="17"/>
      <c r="G18" s="17"/>
      <c r="H18" s="17"/>
      <c r="I18" s="17"/>
      <c r="J18" s="17"/>
      <c r="K18" s="17"/>
      <c r="L18" s="15">
        <f t="shared" si="0"/>
        <v>0</v>
      </c>
      <c r="M18" s="15">
        <f t="shared" si="1"/>
        <v>0</v>
      </c>
      <c r="N18" s="15">
        <f t="shared" si="2"/>
        <v>0</v>
      </c>
    </row>
    <row r="19" spans="1:14" x14ac:dyDescent="0.25">
      <c r="A19" s="15">
        <v>15</v>
      </c>
      <c r="B19" s="127"/>
      <c r="C19" s="15"/>
      <c r="D19" s="16"/>
      <c r="E19" s="16"/>
      <c r="F19" s="17"/>
      <c r="G19" s="17"/>
      <c r="H19" s="17"/>
      <c r="I19" s="17"/>
      <c r="J19" s="17"/>
      <c r="K19" s="17"/>
      <c r="L19" s="15">
        <f t="shared" si="0"/>
        <v>0</v>
      </c>
      <c r="M19" s="15">
        <f t="shared" si="1"/>
        <v>0</v>
      </c>
      <c r="N19" s="15">
        <f t="shared" si="2"/>
        <v>0</v>
      </c>
    </row>
    <row r="20" spans="1:14" x14ac:dyDescent="0.25">
      <c r="A20" s="15">
        <v>16</v>
      </c>
      <c r="B20" s="127"/>
      <c r="C20" s="15"/>
      <c r="D20" s="16"/>
      <c r="E20" s="16"/>
      <c r="F20" s="17"/>
      <c r="G20" s="17"/>
      <c r="H20" s="17"/>
      <c r="I20" s="17"/>
      <c r="J20" s="17"/>
      <c r="K20" s="17"/>
      <c r="L20" s="15">
        <f t="shared" si="0"/>
        <v>0</v>
      </c>
      <c r="M20" s="15">
        <f t="shared" si="1"/>
        <v>0</v>
      </c>
      <c r="N20" s="15">
        <f t="shared" si="2"/>
        <v>0</v>
      </c>
    </row>
    <row r="21" spans="1:14" x14ac:dyDescent="0.25">
      <c r="A21" s="15">
        <v>17</v>
      </c>
      <c r="B21" s="127"/>
      <c r="C21" s="15"/>
      <c r="D21" s="16"/>
      <c r="E21" s="16"/>
      <c r="F21" s="17"/>
      <c r="G21" s="17"/>
      <c r="H21" s="17"/>
      <c r="I21" s="17"/>
      <c r="J21" s="17"/>
      <c r="K21" s="17"/>
      <c r="L21" s="15">
        <f t="shared" si="0"/>
        <v>0</v>
      </c>
      <c r="M21" s="15">
        <f t="shared" si="1"/>
        <v>0</v>
      </c>
      <c r="N21" s="15">
        <f t="shared" si="2"/>
        <v>0</v>
      </c>
    </row>
    <row r="22" spans="1:14" x14ac:dyDescent="0.25">
      <c r="A22" s="15">
        <v>18</v>
      </c>
      <c r="B22" s="127"/>
      <c r="C22" s="15"/>
      <c r="D22" s="16"/>
      <c r="E22" s="16"/>
      <c r="F22" s="17"/>
      <c r="G22" s="17"/>
      <c r="H22" s="17"/>
      <c r="I22" s="17"/>
      <c r="J22" s="17"/>
      <c r="K22" s="17"/>
      <c r="L22" s="15">
        <f t="shared" si="0"/>
        <v>0</v>
      </c>
      <c r="M22" s="15">
        <f t="shared" si="1"/>
        <v>0</v>
      </c>
      <c r="N22" s="15">
        <f t="shared" si="2"/>
        <v>0</v>
      </c>
    </row>
    <row r="23" spans="1:14" x14ac:dyDescent="0.25">
      <c r="A23" s="15">
        <v>19</v>
      </c>
      <c r="B23" s="127"/>
      <c r="C23" s="15"/>
      <c r="D23" s="16"/>
      <c r="E23" s="16"/>
      <c r="F23" s="17"/>
      <c r="G23" s="17"/>
      <c r="H23" s="17"/>
      <c r="I23" s="17"/>
      <c r="J23" s="17"/>
      <c r="K23" s="17"/>
      <c r="L23" s="15">
        <f t="shared" si="0"/>
        <v>0</v>
      </c>
      <c r="M23" s="15">
        <f t="shared" si="1"/>
        <v>0</v>
      </c>
      <c r="N23" s="15">
        <f t="shared" si="2"/>
        <v>0</v>
      </c>
    </row>
    <row r="24" spans="1:14" x14ac:dyDescent="0.25">
      <c r="A24" s="15">
        <v>20</v>
      </c>
      <c r="B24" s="127"/>
      <c r="C24" s="15"/>
      <c r="D24" s="16"/>
      <c r="E24" s="16"/>
      <c r="F24" s="17"/>
      <c r="G24" s="17"/>
      <c r="H24" s="17"/>
      <c r="I24" s="17"/>
      <c r="J24" s="17"/>
      <c r="K24" s="17"/>
      <c r="L24" s="15">
        <f t="shared" si="0"/>
        <v>0</v>
      </c>
      <c r="M24" s="15">
        <f t="shared" si="1"/>
        <v>0</v>
      </c>
      <c r="N24" s="15">
        <f t="shared" si="2"/>
        <v>0</v>
      </c>
    </row>
    <row r="25" spans="1:14" x14ac:dyDescent="0.25">
      <c r="A25" s="97" t="s">
        <v>6</v>
      </c>
      <c r="B25" s="98"/>
      <c r="C25" s="15">
        <f>SUM(C5:C24)</f>
        <v>0</v>
      </c>
      <c r="D25" s="16">
        <f>SUM(D5:D24)</f>
        <v>0</v>
      </c>
      <c r="E25" s="16">
        <f t="shared" ref="E25:K25" si="3">SUM(E5:E24)</f>
        <v>0</v>
      </c>
      <c r="F25" s="16">
        <f t="shared" si="3"/>
        <v>0</v>
      </c>
      <c r="G25" s="16">
        <f t="shared" si="3"/>
        <v>0</v>
      </c>
      <c r="H25" s="16">
        <f t="shared" si="3"/>
        <v>0</v>
      </c>
      <c r="I25" s="16">
        <f t="shared" si="3"/>
        <v>0</v>
      </c>
      <c r="J25" s="16">
        <f t="shared" si="3"/>
        <v>0</v>
      </c>
      <c r="K25" s="16">
        <f t="shared" si="3"/>
        <v>0</v>
      </c>
      <c r="L25" s="15">
        <f t="shared" si="0"/>
        <v>0</v>
      </c>
      <c r="M25" s="15">
        <f t="shared" si="1"/>
        <v>0</v>
      </c>
      <c r="N25" s="15">
        <f t="shared" si="2"/>
        <v>0</v>
      </c>
    </row>
    <row r="26" spans="1:14" x14ac:dyDescent="0.2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8" spans="1:14" x14ac:dyDescent="0.25">
      <c r="I28" s="87" t="s">
        <v>60</v>
      </c>
      <c r="J28" s="87"/>
      <c r="K28" s="87"/>
      <c r="L28" s="87"/>
      <c r="M28" s="87"/>
      <c r="N28" s="87"/>
    </row>
    <row r="29" spans="1:14" x14ac:dyDescent="0.25">
      <c r="I29" s="78" t="s">
        <v>61</v>
      </c>
      <c r="J29" s="78"/>
      <c r="K29" s="78"/>
      <c r="L29" s="78"/>
      <c r="M29" s="78"/>
      <c r="N29" s="78"/>
    </row>
    <row r="30" spans="1:14" x14ac:dyDescent="0.25">
      <c r="I30" s="78" t="s">
        <v>8</v>
      </c>
      <c r="J30" s="78"/>
      <c r="K30" s="78"/>
      <c r="L30" s="78"/>
      <c r="M30" s="78"/>
      <c r="N30" s="78"/>
    </row>
  </sheetData>
  <autoFilter ref="B4:N4"/>
  <mergeCells count="14">
    <mergeCell ref="I28:N28"/>
    <mergeCell ref="I29:N29"/>
    <mergeCell ref="I30:N30"/>
    <mergeCell ref="A25:B25"/>
    <mergeCell ref="A1:N1"/>
    <mergeCell ref="A2:A4"/>
    <mergeCell ref="B2:C3"/>
    <mergeCell ref="D2:K2"/>
    <mergeCell ref="L2:N2"/>
    <mergeCell ref="D3:E3"/>
    <mergeCell ref="F3:G3"/>
    <mergeCell ref="H3:I3"/>
    <mergeCell ref="J3:K3"/>
    <mergeCell ref="L3:N3"/>
  </mergeCells>
  <pageMargins left="0.39370078740157483" right="0" top="0.39370078740157483" bottom="0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33"/>
  <sheetViews>
    <sheetView workbookViewId="0">
      <selection activeCell="F8" activeCellId="1" sqref="C8:C27 F8:F27"/>
    </sheetView>
  </sheetViews>
  <sheetFormatPr defaultColWidth="9.140625" defaultRowHeight="15.75" x14ac:dyDescent="0.25"/>
  <cols>
    <col min="1" max="1" width="3.5703125" style="13" customWidth="1"/>
    <col min="2" max="2" width="7.140625" style="24" customWidth="1"/>
    <col min="3" max="3" width="22.7109375" style="13" customWidth="1"/>
    <col min="4" max="4" width="4.28515625" style="13" customWidth="1"/>
    <col min="5" max="5" width="5.140625" style="13" customWidth="1"/>
    <col min="6" max="6" width="23.28515625" style="13" customWidth="1"/>
    <col min="7" max="7" width="4.28515625" style="13" customWidth="1"/>
    <col min="8" max="8" width="6" style="13" customWidth="1"/>
    <col min="9" max="17" width="3.5703125" style="13" customWidth="1"/>
    <col min="18" max="18" width="5.28515625" style="13" customWidth="1"/>
    <col min="19" max="19" width="5.42578125" style="13" customWidth="1"/>
    <col min="20" max="20" width="5.7109375" style="13" customWidth="1"/>
    <col min="21" max="21" width="5" style="13" customWidth="1"/>
    <col min="22" max="24" width="3.5703125" style="13" customWidth="1"/>
    <col min="25" max="16384" width="9.140625" style="13"/>
  </cols>
  <sheetData>
    <row r="1" spans="1:24" ht="25.5" x14ac:dyDescent="0.25">
      <c r="A1" s="111" t="s">
        <v>46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</row>
    <row r="2" spans="1:24" ht="18.75" x14ac:dyDescent="0.25">
      <c r="A2" s="112" t="s">
        <v>67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</row>
    <row r="3" spans="1:24" x14ac:dyDescent="0.25">
      <c r="A3" s="27" t="s">
        <v>42</v>
      </c>
      <c r="B3" s="102" t="s">
        <v>43</v>
      </c>
      <c r="C3" s="102"/>
      <c r="D3" s="102" t="s">
        <v>29</v>
      </c>
      <c r="E3" s="102"/>
      <c r="F3" s="29" t="s">
        <v>44</v>
      </c>
      <c r="G3" s="25"/>
      <c r="H3" s="26"/>
      <c r="I3" s="26"/>
      <c r="J3" s="26"/>
      <c r="V3" s="102" t="s">
        <v>45</v>
      </c>
      <c r="W3" s="102"/>
      <c r="X3" s="102"/>
    </row>
    <row r="4" spans="1:24" ht="30" customHeight="1" x14ac:dyDescent="0.25">
      <c r="A4" s="108" t="s">
        <v>47</v>
      </c>
      <c r="B4" s="108"/>
      <c r="C4" s="108"/>
      <c r="D4" s="108"/>
      <c r="E4" s="108"/>
      <c r="F4" s="108" t="s">
        <v>28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 t="s">
        <v>41</v>
      </c>
      <c r="U4" s="108"/>
      <c r="V4" s="114" t="s">
        <v>36</v>
      </c>
      <c r="W4" s="114"/>
      <c r="X4" s="114"/>
    </row>
    <row r="5" spans="1:24" ht="22.5" customHeight="1" x14ac:dyDescent="0.25">
      <c r="A5" s="113" t="s">
        <v>20</v>
      </c>
      <c r="B5" s="109" t="s">
        <v>29</v>
      </c>
      <c r="C5" s="108" t="s">
        <v>23</v>
      </c>
      <c r="D5" s="106" t="s">
        <v>30</v>
      </c>
      <c r="E5" s="106" t="s">
        <v>31</v>
      </c>
      <c r="F5" s="108" t="s">
        <v>55</v>
      </c>
      <c r="G5" s="110" t="s">
        <v>32</v>
      </c>
      <c r="H5" s="106" t="s">
        <v>33</v>
      </c>
      <c r="I5" s="107" t="s">
        <v>34</v>
      </c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88" t="s">
        <v>39</v>
      </c>
      <c r="U5" s="113" t="s">
        <v>40</v>
      </c>
      <c r="V5" s="115" t="s">
        <v>37</v>
      </c>
      <c r="W5" s="115" t="s">
        <v>38</v>
      </c>
      <c r="X5" s="106" t="s">
        <v>48</v>
      </c>
    </row>
    <row r="6" spans="1:24" ht="22.5" customHeight="1" x14ac:dyDescent="0.25">
      <c r="A6" s="113"/>
      <c r="B6" s="109"/>
      <c r="C6" s="108"/>
      <c r="D6" s="106"/>
      <c r="E6" s="106"/>
      <c r="F6" s="108"/>
      <c r="G6" s="110"/>
      <c r="H6" s="106"/>
      <c r="I6" s="108">
        <v>1</v>
      </c>
      <c r="J6" s="108"/>
      <c r="K6" s="108">
        <v>2</v>
      </c>
      <c r="L6" s="108"/>
      <c r="M6" s="108">
        <v>3</v>
      </c>
      <c r="N6" s="108"/>
      <c r="O6" s="108">
        <v>4</v>
      </c>
      <c r="P6" s="108"/>
      <c r="Q6" s="116" t="s">
        <v>35</v>
      </c>
      <c r="R6" s="116"/>
      <c r="S6" s="116"/>
      <c r="T6" s="88"/>
      <c r="U6" s="113"/>
      <c r="V6" s="115"/>
      <c r="W6" s="115"/>
      <c r="X6" s="106"/>
    </row>
    <row r="7" spans="1:24" x14ac:dyDescent="0.25">
      <c r="A7" s="113"/>
      <c r="B7" s="109"/>
      <c r="C7" s="108"/>
      <c r="D7" s="106"/>
      <c r="E7" s="106"/>
      <c r="F7" s="108"/>
      <c r="G7" s="110"/>
      <c r="H7" s="106"/>
      <c r="I7" s="8" t="s">
        <v>24</v>
      </c>
      <c r="J7" s="8" t="s">
        <v>25</v>
      </c>
      <c r="K7" s="8" t="s">
        <v>24</v>
      </c>
      <c r="L7" s="8" t="s">
        <v>25</v>
      </c>
      <c r="M7" s="8" t="s">
        <v>24</v>
      </c>
      <c r="N7" s="8" t="s">
        <v>25</v>
      </c>
      <c r="O7" s="8" t="s">
        <v>24</v>
      </c>
      <c r="P7" s="8" t="s">
        <v>25</v>
      </c>
      <c r="Q7" s="8" t="s">
        <v>24</v>
      </c>
      <c r="R7" s="8" t="s">
        <v>25</v>
      </c>
      <c r="S7" s="8" t="s">
        <v>26</v>
      </c>
      <c r="T7" s="88"/>
      <c r="U7" s="113"/>
      <c r="V7" s="115"/>
      <c r="W7" s="115"/>
      <c r="X7" s="106"/>
    </row>
    <row r="8" spans="1:24" x14ac:dyDescent="0.25">
      <c r="A8" s="53">
        <v>1</v>
      </c>
      <c r="B8" s="54" t="s">
        <v>44</v>
      </c>
      <c r="C8" s="54"/>
      <c r="D8" s="53"/>
      <c r="E8" s="46"/>
      <c r="F8" s="126"/>
      <c r="G8" s="53" t="s">
        <v>56</v>
      </c>
      <c r="H8" s="55"/>
      <c r="I8" s="46"/>
      <c r="J8" s="46"/>
      <c r="K8" s="46"/>
      <c r="L8" s="46"/>
      <c r="M8" s="46"/>
      <c r="N8" s="46"/>
      <c r="O8" s="46"/>
      <c r="P8" s="46"/>
      <c r="Q8" s="56">
        <f t="shared" ref="Q8:Q19" si="0">I8+K8+M8+O8</f>
        <v>0</v>
      </c>
      <c r="R8" s="57">
        <f t="shared" ref="R8:R19" si="1">J8+L8+N8+P8</f>
        <v>0</v>
      </c>
      <c r="S8" s="57">
        <f t="shared" ref="S8:S27" si="2">Q8+R8</f>
        <v>0</v>
      </c>
      <c r="T8" s="58" t="s">
        <v>9</v>
      </c>
      <c r="U8" s="55" t="s">
        <v>10</v>
      </c>
      <c r="V8" s="55"/>
      <c r="W8" s="53"/>
      <c r="X8" s="53"/>
    </row>
    <row r="9" spans="1:24" x14ac:dyDescent="0.25">
      <c r="A9" s="53">
        <v>2</v>
      </c>
      <c r="B9" s="54" t="s">
        <v>44</v>
      </c>
      <c r="C9" s="54"/>
      <c r="D9" s="53"/>
      <c r="E9" s="46"/>
      <c r="F9" s="126"/>
      <c r="G9" s="53" t="s">
        <v>56</v>
      </c>
      <c r="H9" s="55"/>
      <c r="I9" s="46"/>
      <c r="J9" s="46"/>
      <c r="K9" s="46"/>
      <c r="L9" s="46"/>
      <c r="M9" s="46"/>
      <c r="N9" s="46"/>
      <c r="O9" s="46"/>
      <c r="P9" s="46"/>
      <c r="Q9" s="56">
        <f t="shared" si="0"/>
        <v>0</v>
      </c>
      <c r="R9" s="57">
        <f t="shared" si="1"/>
        <v>0</v>
      </c>
      <c r="S9" s="57">
        <f t="shared" si="2"/>
        <v>0</v>
      </c>
      <c r="T9" s="58" t="s">
        <v>9</v>
      </c>
      <c r="U9" s="55" t="s">
        <v>10</v>
      </c>
      <c r="V9" s="55"/>
      <c r="W9" s="53"/>
      <c r="X9" s="53"/>
    </row>
    <row r="10" spans="1:24" x14ac:dyDescent="0.25">
      <c r="A10" s="53">
        <v>3</v>
      </c>
      <c r="B10" s="54" t="s">
        <v>44</v>
      </c>
      <c r="C10" s="54"/>
      <c r="D10" s="53"/>
      <c r="E10" s="46"/>
      <c r="F10" s="126"/>
      <c r="G10" s="53" t="s">
        <v>56</v>
      </c>
      <c r="H10" s="55"/>
      <c r="I10" s="46"/>
      <c r="J10" s="46"/>
      <c r="K10" s="46"/>
      <c r="L10" s="46"/>
      <c r="M10" s="46"/>
      <c r="N10" s="46"/>
      <c r="O10" s="46"/>
      <c r="P10" s="46"/>
      <c r="Q10" s="56">
        <f t="shared" si="0"/>
        <v>0</v>
      </c>
      <c r="R10" s="57">
        <f t="shared" si="1"/>
        <v>0</v>
      </c>
      <c r="S10" s="57">
        <f t="shared" si="2"/>
        <v>0</v>
      </c>
      <c r="T10" s="58" t="s">
        <v>9</v>
      </c>
      <c r="U10" s="55" t="s">
        <v>10</v>
      </c>
      <c r="V10" s="55"/>
      <c r="W10" s="53"/>
      <c r="X10" s="53"/>
    </row>
    <row r="11" spans="1:24" x14ac:dyDescent="0.25">
      <c r="A11" s="53">
        <v>4</v>
      </c>
      <c r="B11" s="54" t="s">
        <v>44</v>
      </c>
      <c r="C11" s="54"/>
      <c r="D11" s="53"/>
      <c r="E11" s="46"/>
      <c r="F11" s="126"/>
      <c r="G11" s="53" t="s">
        <v>56</v>
      </c>
      <c r="H11" s="55"/>
      <c r="I11" s="46"/>
      <c r="J11" s="46"/>
      <c r="K11" s="46"/>
      <c r="L11" s="46"/>
      <c r="M11" s="46"/>
      <c r="N11" s="46"/>
      <c r="O11" s="46"/>
      <c r="P11" s="46"/>
      <c r="Q11" s="56">
        <f t="shared" si="0"/>
        <v>0</v>
      </c>
      <c r="R11" s="57">
        <f t="shared" si="1"/>
        <v>0</v>
      </c>
      <c r="S11" s="57">
        <f t="shared" si="2"/>
        <v>0</v>
      </c>
      <c r="T11" s="58" t="s">
        <v>9</v>
      </c>
      <c r="U11" s="55" t="s">
        <v>10</v>
      </c>
      <c r="V11" s="55"/>
      <c r="W11" s="53"/>
      <c r="X11" s="53"/>
    </row>
    <row r="12" spans="1:24" x14ac:dyDescent="0.25">
      <c r="A12" s="53">
        <v>5</v>
      </c>
      <c r="B12" s="54" t="s">
        <v>44</v>
      </c>
      <c r="C12" s="54"/>
      <c r="D12" s="53"/>
      <c r="E12" s="46"/>
      <c r="F12" s="126"/>
      <c r="G12" s="53" t="s">
        <v>56</v>
      </c>
      <c r="H12" s="55"/>
      <c r="I12" s="46"/>
      <c r="J12" s="46"/>
      <c r="K12" s="46"/>
      <c r="L12" s="46"/>
      <c r="M12" s="46"/>
      <c r="N12" s="46"/>
      <c r="O12" s="46"/>
      <c r="P12" s="46"/>
      <c r="Q12" s="56">
        <f t="shared" si="0"/>
        <v>0</v>
      </c>
      <c r="R12" s="57">
        <f t="shared" si="1"/>
        <v>0</v>
      </c>
      <c r="S12" s="57">
        <f t="shared" si="2"/>
        <v>0</v>
      </c>
      <c r="T12" s="58" t="s">
        <v>9</v>
      </c>
      <c r="U12" s="55" t="s">
        <v>10</v>
      </c>
      <c r="V12" s="55"/>
      <c r="W12" s="53"/>
      <c r="X12" s="53"/>
    </row>
    <row r="13" spans="1:24" x14ac:dyDescent="0.25">
      <c r="A13" s="53">
        <v>6</v>
      </c>
      <c r="B13" s="54" t="s">
        <v>44</v>
      </c>
      <c r="C13" s="54"/>
      <c r="D13" s="53"/>
      <c r="E13" s="46"/>
      <c r="F13" s="126"/>
      <c r="G13" s="53" t="s">
        <v>56</v>
      </c>
      <c r="H13" s="55"/>
      <c r="I13" s="46"/>
      <c r="J13" s="46"/>
      <c r="K13" s="46"/>
      <c r="L13" s="46"/>
      <c r="M13" s="46"/>
      <c r="N13" s="46"/>
      <c r="O13" s="46"/>
      <c r="P13" s="46"/>
      <c r="Q13" s="56">
        <f t="shared" si="0"/>
        <v>0</v>
      </c>
      <c r="R13" s="57">
        <f t="shared" si="1"/>
        <v>0</v>
      </c>
      <c r="S13" s="57">
        <f t="shared" si="2"/>
        <v>0</v>
      </c>
      <c r="T13" s="58" t="s">
        <v>9</v>
      </c>
      <c r="U13" s="55" t="s">
        <v>10</v>
      </c>
      <c r="V13" s="55"/>
      <c r="W13" s="53"/>
      <c r="X13" s="53"/>
    </row>
    <row r="14" spans="1:24" x14ac:dyDescent="0.25">
      <c r="A14" s="53">
        <v>7</v>
      </c>
      <c r="B14" s="54" t="s">
        <v>44</v>
      </c>
      <c r="C14" s="54"/>
      <c r="D14" s="53"/>
      <c r="E14" s="46"/>
      <c r="F14" s="126"/>
      <c r="G14" s="53" t="s">
        <v>56</v>
      </c>
      <c r="H14" s="55"/>
      <c r="I14" s="46"/>
      <c r="J14" s="46"/>
      <c r="K14" s="46"/>
      <c r="L14" s="46"/>
      <c r="M14" s="46"/>
      <c r="N14" s="46"/>
      <c r="O14" s="46"/>
      <c r="P14" s="46"/>
      <c r="Q14" s="56">
        <f t="shared" si="0"/>
        <v>0</v>
      </c>
      <c r="R14" s="57">
        <f t="shared" si="1"/>
        <v>0</v>
      </c>
      <c r="S14" s="57">
        <f t="shared" si="2"/>
        <v>0</v>
      </c>
      <c r="T14" s="58" t="s">
        <v>9</v>
      </c>
      <c r="U14" s="55" t="s">
        <v>10</v>
      </c>
      <c r="V14" s="55"/>
      <c r="W14" s="53"/>
      <c r="X14" s="53"/>
    </row>
    <row r="15" spans="1:24" x14ac:dyDescent="0.25">
      <c r="A15" s="53">
        <v>8</v>
      </c>
      <c r="B15" s="54" t="s">
        <v>44</v>
      </c>
      <c r="C15" s="54"/>
      <c r="D15" s="53"/>
      <c r="E15" s="46"/>
      <c r="F15" s="126"/>
      <c r="G15" s="53" t="s">
        <v>56</v>
      </c>
      <c r="H15" s="55"/>
      <c r="I15" s="46"/>
      <c r="J15" s="46"/>
      <c r="K15" s="46"/>
      <c r="L15" s="46"/>
      <c r="M15" s="46"/>
      <c r="N15" s="46"/>
      <c r="O15" s="46"/>
      <c r="P15" s="46"/>
      <c r="Q15" s="56">
        <f t="shared" si="0"/>
        <v>0</v>
      </c>
      <c r="R15" s="57">
        <f t="shared" si="1"/>
        <v>0</v>
      </c>
      <c r="S15" s="57">
        <f t="shared" si="2"/>
        <v>0</v>
      </c>
      <c r="T15" s="58" t="s">
        <v>9</v>
      </c>
      <c r="U15" s="55" t="s">
        <v>10</v>
      </c>
      <c r="V15" s="55"/>
      <c r="W15" s="53"/>
      <c r="X15" s="53"/>
    </row>
    <row r="16" spans="1:24" x14ac:dyDescent="0.25">
      <c r="A16" s="53">
        <v>9</v>
      </c>
      <c r="B16" s="54" t="s">
        <v>44</v>
      </c>
      <c r="C16" s="54"/>
      <c r="D16" s="53"/>
      <c r="E16" s="46"/>
      <c r="F16" s="126"/>
      <c r="G16" s="53" t="s">
        <v>56</v>
      </c>
      <c r="H16" s="55"/>
      <c r="I16" s="46"/>
      <c r="J16" s="46"/>
      <c r="K16" s="46"/>
      <c r="L16" s="46"/>
      <c r="M16" s="46"/>
      <c r="N16" s="46"/>
      <c r="O16" s="46"/>
      <c r="P16" s="46"/>
      <c r="Q16" s="56">
        <f t="shared" si="0"/>
        <v>0</v>
      </c>
      <c r="R16" s="57">
        <f t="shared" si="1"/>
        <v>0</v>
      </c>
      <c r="S16" s="57">
        <f t="shared" si="2"/>
        <v>0</v>
      </c>
      <c r="T16" s="58" t="s">
        <v>9</v>
      </c>
      <c r="U16" s="55" t="s">
        <v>10</v>
      </c>
      <c r="V16" s="55"/>
      <c r="W16" s="53"/>
      <c r="X16" s="53"/>
    </row>
    <row r="17" spans="1:24" x14ac:dyDescent="0.25">
      <c r="A17" s="53">
        <v>10</v>
      </c>
      <c r="B17" s="54" t="s">
        <v>44</v>
      </c>
      <c r="C17" s="54"/>
      <c r="D17" s="53"/>
      <c r="E17" s="46"/>
      <c r="F17" s="126"/>
      <c r="G17" s="53" t="s">
        <v>56</v>
      </c>
      <c r="H17" s="55"/>
      <c r="I17" s="46"/>
      <c r="J17" s="46"/>
      <c r="K17" s="46"/>
      <c r="L17" s="46"/>
      <c r="M17" s="46"/>
      <c r="N17" s="46"/>
      <c r="O17" s="46"/>
      <c r="P17" s="46"/>
      <c r="Q17" s="56">
        <f t="shared" si="0"/>
        <v>0</v>
      </c>
      <c r="R17" s="57">
        <f t="shared" si="1"/>
        <v>0</v>
      </c>
      <c r="S17" s="57">
        <f t="shared" si="2"/>
        <v>0</v>
      </c>
      <c r="T17" s="58" t="s">
        <v>9</v>
      </c>
      <c r="U17" s="55" t="s">
        <v>10</v>
      </c>
      <c r="V17" s="55"/>
      <c r="W17" s="53"/>
      <c r="X17" s="53"/>
    </row>
    <row r="18" spans="1:24" x14ac:dyDescent="0.25">
      <c r="A18" s="53">
        <v>11</v>
      </c>
      <c r="B18" s="54" t="s">
        <v>44</v>
      </c>
      <c r="C18" s="54"/>
      <c r="D18" s="53"/>
      <c r="E18" s="46"/>
      <c r="F18" s="126"/>
      <c r="G18" s="53" t="s">
        <v>56</v>
      </c>
      <c r="H18" s="55"/>
      <c r="I18" s="46"/>
      <c r="J18" s="46"/>
      <c r="K18" s="46"/>
      <c r="L18" s="46"/>
      <c r="M18" s="46"/>
      <c r="N18" s="46"/>
      <c r="O18" s="46"/>
      <c r="P18" s="46"/>
      <c r="Q18" s="56">
        <f t="shared" si="0"/>
        <v>0</v>
      </c>
      <c r="R18" s="57">
        <f t="shared" si="1"/>
        <v>0</v>
      </c>
      <c r="S18" s="57">
        <f t="shared" si="2"/>
        <v>0</v>
      </c>
      <c r="T18" s="58" t="s">
        <v>9</v>
      </c>
      <c r="U18" s="55" t="s">
        <v>10</v>
      </c>
      <c r="V18" s="55"/>
      <c r="W18" s="53"/>
      <c r="X18" s="53"/>
    </row>
    <row r="19" spans="1:24" x14ac:dyDescent="0.25">
      <c r="A19" s="53">
        <v>12</v>
      </c>
      <c r="B19" s="54" t="s">
        <v>44</v>
      </c>
      <c r="C19" s="54"/>
      <c r="D19" s="53"/>
      <c r="E19" s="46"/>
      <c r="F19" s="126"/>
      <c r="G19" s="53" t="s">
        <v>56</v>
      </c>
      <c r="H19" s="55"/>
      <c r="I19" s="46"/>
      <c r="J19" s="46"/>
      <c r="K19" s="46"/>
      <c r="L19" s="46"/>
      <c r="M19" s="46"/>
      <c r="N19" s="46"/>
      <c r="O19" s="46"/>
      <c r="P19" s="46"/>
      <c r="Q19" s="56">
        <f t="shared" si="0"/>
        <v>0</v>
      </c>
      <c r="R19" s="57">
        <f t="shared" si="1"/>
        <v>0</v>
      </c>
      <c r="S19" s="57">
        <f t="shared" si="2"/>
        <v>0</v>
      </c>
      <c r="T19" s="58" t="s">
        <v>9</v>
      </c>
      <c r="U19" s="55" t="s">
        <v>10</v>
      </c>
      <c r="V19" s="55"/>
      <c r="W19" s="53"/>
      <c r="X19" s="53"/>
    </row>
    <row r="20" spans="1:24" x14ac:dyDescent="0.25">
      <c r="A20" s="53">
        <v>13</v>
      </c>
      <c r="B20" s="54" t="s">
        <v>44</v>
      </c>
      <c r="C20" s="54"/>
      <c r="D20" s="53"/>
      <c r="E20" s="46"/>
      <c r="F20" s="126"/>
      <c r="G20" s="53" t="s">
        <v>56</v>
      </c>
      <c r="H20" s="55"/>
      <c r="I20" s="46"/>
      <c r="J20" s="46"/>
      <c r="K20" s="46"/>
      <c r="L20" s="46"/>
      <c r="M20" s="46"/>
      <c r="N20" s="46"/>
      <c r="O20" s="46"/>
      <c r="P20" s="46"/>
      <c r="Q20" s="56">
        <v>2</v>
      </c>
      <c r="R20" s="57">
        <v>2</v>
      </c>
      <c r="S20" s="57">
        <f t="shared" si="2"/>
        <v>4</v>
      </c>
      <c r="T20" s="58" t="s">
        <v>9</v>
      </c>
      <c r="U20" s="55" t="s">
        <v>10</v>
      </c>
      <c r="V20" s="55"/>
      <c r="W20" s="53"/>
      <c r="X20" s="53"/>
    </row>
    <row r="21" spans="1:24" x14ac:dyDescent="0.25">
      <c r="A21" s="53">
        <v>14</v>
      </c>
      <c r="B21" s="54" t="s">
        <v>44</v>
      </c>
      <c r="C21" s="54"/>
      <c r="D21" s="53"/>
      <c r="E21" s="46"/>
      <c r="F21" s="126"/>
      <c r="G21" s="53" t="s">
        <v>56</v>
      </c>
      <c r="H21" s="55"/>
      <c r="I21" s="46"/>
      <c r="J21" s="46"/>
      <c r="K21" s="46"/>
      <c r="L21" s="46"/>
      <c r="M21" s="46"/>
      <c r="N21" s="46"/>
      <c r="O21" s="46"/>
      <c r="P21" s="46"/>
      <c r="Q21" s="56">
        <f t="shared" ref="Q21:R27" si="3">I21+K21+M21+O21</f>
        <v>0</v>
      </c>
      <c r="R21" s="57">
        <f t="shared" si="3"/>
        <v>0</v>
      </c>
      <c r="S21" s="57">
        <f t="shared" si="2"/>
        <v>0</v>
      </c>
      <c r="T21" s="58" t="s">
        <v>9</v>
      </c>
      <c r="U21" s="55" t="s">
        <v>10</v>
      </c>
      <c r="V21" s="55"/>
      <c r="W21" s="53"/>
      <c r="X21" s="53"/>
    </row>
    <row r="22" spans="1:24" x14ac:dyDescent="0.25">
      <c r="A22" s="53">
        <v>15</v>
      </c>
      <c r="B22" s="54" t="s">
        <v>44</v>
      </c>
      <c r="C22" s="54"/>
      <c r="D22" s="53"/>
      <c r="E22" s="46"/>
      <c r="F22" s="126"/>
      <c r="G22" s="53" t="s">
        <v>56</v>
      </c>
      <c r="H22" s="55"/>
      <c r="I22" s="46"/>
      <c r="J22" s="46"/>
      <c r="K22" s="46"/>
      <c r="L22" s="46"/>
      <c r="M22" s="46"/>
      <c r="N22" s="46"/>
      <c r="O22" s="46"/>
      <c r="P22" s="46"/>
      <c r="Q22" s="56">
        <f t="shared" si="3"/>
        <v>0</v>
      </c>
      <c r="R22" s="57">
        <f t="shared" si="3"/>
        <v>0</v>
      </c>
      <c r="S22" s="57">
        <f t="shared" si="2"/>
        <v>0</v>
      </c>
      <c r="T22" s="58" t="s">
        <v>9</v>
      </c>
      <c r="U22" s="55" t="s">
        <v>10</v>
      </c>
      <c r="V22" s="55"/>
      <c r="W22" s="53"/>
      <c r="X22" s="53"/>
    </row>
    <row r="23" spans="1:24" x14ac:dyDescent="0.25">
      <c r="A23" s="53">
        <v>16</v>
      </c>
      <c r="B23" s="54" t="s">
        <v>44</v>
      </c>
      <c r="C23" s="54"/>
      <c r="D23" s="53"/>
      <c r="E23" s="46"/>
      <c r="F23" s="126"/>
      <c r="G23" s="53" t="s">
        <v>56</v>
      </c>
      <c r="H23" s="55"/>
      <c r="I23" s="46"/>
      <c r="J23" s="46"/>
      <c r="K23" s="46"/>
      <c r="L23" s="46"/>
      <c r="M23" s="46"/>
      <c r="N23" s="46"/>
      <c r="O23" s="46"/>
      <c r="P23" s="46"/>
      <c r="Q23" s="56">
        <f t="shared" si="3"/>
        <v>0</v>
      </c>
      <c r="R23" s="57">
        <f t="shared" si="3"/>
        <v>0</v>
      </c>
      <c r="S23" s="57">
        <f t="shared" si="2"/>
        <v>0</v>
      </c>
      <c r="T23" s="58" t="s">
        <v>9</v>
      </c>
      <c r="U23" s="55" t="s">
        <v>10</v>
      </c>
      <c r="V23" s="55"/>
      <c r="W23" s="53"/>
      <c r="X23" s="53"/>
    </row>
    <row r="24" spans="1:24" x14ac:dyDescent="0.25">
      <c r="A24" s="53">
        <v>17</v>
      </c>
      <c r="B24" s="54" t="s">
        <v>44</v>
      </c>
      <c r="C24" s="54"/>
      <c r="D24" s="53"/>
      <c r="E24" s="46"/>
      <c r="F24" s="126"/>
      <c r="G24" s="53" t="s">
        <v>56</v>
      </c>
      <c r="H24" s="55"/>
      <c r="I24" s="46"/>
      <c r="J24" s="46"/>
      <c r="K24" s="46"/>
      <c r="L24" s="46"/>
      <c r="M24" s="46"/>
      <c r="N24" s="46"/>
      <c r="O24" s="46"/>
      <c r="P24" s="46"/>
      <c r="Q24" s="56">
        <f t="shared" si="3"/>
        <v>0</v>
      </c>
      <c r="R24" s="57">
        <f t="shared" si="3"/>
        <v>0</v>
      </c>
      <c r="S24" s="57">
        <f t="shared" si="2"/>
        <v>0</v>
      </c>
      <c r="T24" s="58" t="s">
        <v>9</v>
      </c>
      <c r="U24" s="55" t="s">
        <v>10</v>
      </c>
      <c r="V24" s="55"/>
      <c r="W24" s="53"/>
      <c r="X24" s="53"/>
    </row>
    <row r="25" spans="1:24" x14ac:dyDescent="0.25">
      <c r="A25" s="53">
        <v>18</v>
      </c>
      <c r="B25" s="54" t="s">
        <v>44</v>
      </c>
      <c r="C25" s="54"/>
      <c r="D25" s="53"/>
      <c r="E25" s="46"/>
      <c r="F25" s="126"/>
      <c r="G25" s="53" t="s">
        <v>56</v>
      </c>
      <c r="H25" s="55"/>
      <c r="I25" s="46"/>
      <c r="J25" s="46"/>
      <c r="K25" s="46"/>
      <c r="L25" s="46"/>
      <c r="M25" s="46"/>
      <c r="N25" s="46"/>
      <c r="O25" s="46"/>
      <c r="P25" s="46"/>
      <c r="Q25" s="56">
        <f t="shared" si="3"/>
        <v>0</v>
      </c>
      <c r="R25" s="57">
        <f t="shared" si="3"/>
        <v>0</v>
      </c>
      <c r="S25" s="57">
        <f t="shared" si="2"/>
        <v>0</v>
      </c>
      <c r="T25" s="58" t="s">
        <v>9</v>
      </c>
      <c r="U25" s="55" t="s">
        <v>10</v>
      </c>
      <c r="V25" s="55"/>
      <c r="W25" s="53"/>
      <c r="X25" s="53"/>
    </row>
    <row r="26" spans="1:24" x14ac:dyDescent="0.25">
      <c r="A26" s="53">
        <v>19</v>
      </c>
      <c r="B26" s="54" t="s">
        <v>44</v>
      </c>
      <c r="C26" s="54"/>
      <c r="D26" s="53"/>
      <c r="E26" s="46"/>
      <c r="F26" s="126"/>
      <c r="G26" s="53" t="s">
        <v>56</v>
      </c>
      <c r="H26" s="55"/>
      <c r="I26" s="46"/>
      <c r="J26" s="46"/>
      <c r="K26" s="46"/>
      <c r="L26" s="46"/>
      <c r="M26" s="46"/>
      <c r="N26" s="46"/>
      <c r="O26" s="46"/>
      <c r="P26" s="46"/>
      <c r="Q26" s="56">
        <f t="shared" si="3"/>
        <v>0</v>
      </c>
      <c r="R26" s="57">
        <f t="shared" si="3"/>
        <v>0</v>
      </c>
      <c r="S26" s="57">
        <f t="shared" si="2"/>
        <v>0</v>
      </c>
      <c r="T26" s="58" t="s">
        <v>9</v>
      </c>
      <c r="U26" s="55" t="s">
        <v>10</v>
      </c>
      <c r="V26" s="55"/>
      <c r="W26" s="53"/>
      <c r="X26" s="53"/>
    </row>
    <row r="27" spans="1:24" x14ac:dyDescent="0.25">
      <c r="A27" s="53">
        <v>20</v>
      </c>
      <c r="B27" s="54" t="s">
        <v>44</v>
      </c>
      <c r="C27" s="54"/>
      <c r="D27" s="53"/>
      <c r="E27" s="46"/>
      <c r="F27" s="126"/>
      <c r="G27" s="53" t="s">
        <v>56</v>
      </c>
      <c r="H27" s="55"/>
      <c r="I27" s="46"/>
      <c r="J27" s="46"/>
      <c r="K27" s="46"/>
      <c r="L27" s="46"/>
      <c r="M27" s="46"/>
      <c r="N27" s="46"/>
      <c r="O27" s="46"/>
      <c r="P27" s="46"/>
      <c r="Q27" s="56">
        <f t="shared" si="3"/>
        <v>0</v>
      </c>
      <c r="R27" s="57">
        <f t="shared" si="3"/>
        <v>0</v>
      </c>
      <c r="S27" s="57">
        <f t="shared" si="2"/>
        <v>0</v>
      </c>
      <c r="T27" s="58" t="s">
        <v>9</v>
      </c>
      <c r="U27" s="55" t="s">
        <v>10</v>
      </c>
      <c r="V27" s="55"/>
      <c r="W27" s="53"/>
      <c r="X27" s="53"/>
    </row>
    <row r="28" spans="1:24" x14ac:dyDescent="0.25">
      <c r="A28" s="103" t="s">
        <v>6</v>
      </c>
      <c r="B28" s="104"/>
      <c r="C28" s="105"/>
      <c r="D28" s="12"/>
      <c r="E28" s="12">
        <f>SUM(E8:E27)</f>
        <v>0</v>
      </c>
      <c r="F28" s="12"/>
      <c r="G28" s="12"/>
      <c r="H28" s="12">
        <f t="shared" ref="H28:P28" si="4">SUM(H8:H27)</f>
        <v>0</v>
      </c>
      <c r="I28" s="16">
        <f t="shared" si="4"/>
        <v>0</v>
      </c>
      <c r="J28" s="16">
        <f t="shared" si="4"/>
        <v>0</v>
      </c>
      <c r="K28" s="16">
        <f t="shared" si="4"/>
        <v>0</v>
      </c>
      <c r="L28" s="16">
        <f t="shared" si="4"/>
        <v>0</v>
      </c>
      <c r="M28" s="16">
        <f t="shared" si="4"/>
        <v>0</v>
      </c>
      <c r="N28" s="16">
        <f t="shared" si="4"/>
        <v>0</v>
      </c>
      <c r="O28" s="16">
        <f t="shared" si="4"/>
        <v>0</v>
      </c>
      <c r="P28" s="16">
        <f t="shared" si="4"/>
        <v>0</v>
      </c>
      <c r="Q28" s="15">
        <f t="shared" ref="Q28:R28" si="5">I28+K28+M28+O28</f>
        <v>0</v>
      </c>
      <c r="R28" s="49">
        <f t="shared" si="5"/>
        <v>0</v>
      </c>
      <c r="S28" s="49">
        <f t="shared" ref="S28" si="6">Q28+R28</f>
        <v>0</v>
      </c>
      <c r="T28" s="12"/>
      <c r="U28" s="12"/>
      <c r="V28" s="12"/>
      <c r="W28" s="12"/>
      <c r="X28" s="12"/>
    </row>
    <row r="31" spans="1:24" x14ac:dyDescent="0.25">
      <c r="Q31" s="87" t="s">
        <v>60</v>
      </c>
      <c r="R31" s="87"/>
      <c r="S31" s="87"/>
      <c r="T31" s="87"/>
      <c r="U31" s="87"/>
      <c r="V31" s="87"/>
      <c r="W31" s="87"/>
      <c r="X31" s="87"/>
    </row>
    <row r="32" spans="1:24" x14ac:dyDescent="0.25">
      <c r="Q32" s="78" t="s">
        <v>61</v>
      </c>
      <c r="R32" s="78"/>
      <c r="S32" s="78"/>
      <c r="T32" s="78"/>
      <c r="U32" s="78"/>
      <c r="V32" s="78"/>
      <c r="W32" s="78"/>
      <c r="X32" s="78"/>
    </row>
    <row r="33" spans="17:24" x14ac:dyDescent="0.25">
      <c r="Q33" s="78" t="s">
        <v>8</v>
      </c>
      <c r="R33" s="78"/>
      <c r="S33" s="78"/>
      <c r="T33" s="78"/>
      <c r="U33" s="78"/>
      <c r="V33" s="78"/>
      <c r="W33" s="78"/>
      <c r="X33" s="78"/>
    </row>
  </sheetData>
  <autoFilter ref="C5:X7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</autoFilter>
  <mergeCells count="32">
    <mergeCell ref="A1:X1"/>
    <mergeCell ref="A2:X2"/>
    <mergeCell ref="U5:U7"/>
    <mergeCell ref="T5:T7"/>
    <mergeCell ref="V4:X4"/>
    <mergeCell ref="X5:X7"/>
    <mergeCell ref="W5:W7"/>
    <mergeCell ref="V5:V7"/>
    <mergeCell ref="A5:A7"/>
    <mergeCell ref="A4:E4"/>
    <mergeCell ref="Q6:S6"/>
    <mergeCell ref="I6:J6"/>
    <mergeCell ref="K6:L6"/>
    <mergeCell ref="M6:N6"/>
    <mergeCell ref="O6:P6"/>
    <mergeCell ref="T4:U4"/>
    <mergeCell ref="Q33:X33"/>
    <mergeCell ref="Q32:X32"/>
    <mergeCell ref="Q31:X31"/>
    <mergeCell ref="B3:C3"/>
    <mergeCell ref="D3:E3"/>
    <mergeCell ref="V3:X3"/>
    <mergeCell ref="A28:C28"/>
    <mergeCell ref="H5:H7"/>
    <mergeCell ref="I5:S5"/>
    <mergeCell ref="F4:S4"/>
    <mergeCell ref="B5:B7"/>
    <mergeCell ref="C5:C7"/>
    <mergeCell ref="D5:D7"/>
    <mergeCell ref="E5:E7"/>
    <mergeCell ref="F5:F7"/>
    <mergeCell ref="G5:G7"/>
  </mergeCells>
  <pageMargins left="0.39370078740157483" right="0" top="0.19685039370078741" bottom="0" header="0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33"/>
  <sheetViews>
    <sheetView topLeftCell="A2" workbookViewId="0">
      <selection activeCell="F8" activeCellId="1" sqref="C8:C27 F8:F27"/>
    </sheetView>
  </sheetViews>
  <sheetFormatPr defaultColWidth="9.140625" defaultRowHeight="15.75" x14ac:dyDescent="0.25"/>
  <cols>
    <col min="1" max="1" width="3.5703125" style="13" customWidth="1"/>
    <col min="2" max="2" width="7.140625" style="24" customWidth="1"/>
    <col min="3" max="3" width="23.5703125" style="13" customWidth="1"/>
    <col min="4" max="4" width="4.28515625" style="13" customWidth="1"/>
    <col min="5" max="5" width="4.5703125" style="13" customWidth="1"/>
    <col min="6" max="6" width="28" style="13" customWidth="1"/>
    <col min="7" max="7" width="4.28515625" style="13" customWidth="1"/>
    <col min="8" max="8" width="6" style="13" customWidth="1"/>
    <col min="9" max="16" width="3.5703125" style="13" customWidth="1"/>
    <col min="17" max="17" width="4.28515625" style="13" customWidth="1"/>
    <col min="18" max="19" width="4.5703125" style="13" customWidth="1"/>
    <col min="20" max="20" width="7.42578125" style="13" customWidth="1"/>
    <col min="21" max="21" width="4.85546875" style="13" customWidth="1"/>
    <col min="22" max="24" width="3.5703125" style="13" customWidth="1"/>
    <col min="25" max="16384" width="9.140625" style="13"/>
  </cols>
  <sheetData>
    <row r="1" spans="1:24" ht="25.5" x14ac:dyDescent="0.25">
      <c r="A1" s="111" t="s">
        <v>49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</row>
    <row r="2" spans="1:24" ht="18.75" x14ac:dyDescent="0.25">
      <c r="A2" s="112" t="s">
        <v>67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</row>
    <row r="3" spans="1:24" x14ac:dyDescent="0.25">
      <c r="A3" s="28" t="s">
        <v>42</v>
      </c>
      <c r="B3" s="102" t="s">
        <v>43</v>
      </c>
      <c r="C3" s="102"/>
      <c r="D3" s="102" t="s">
        <v>29</v>
      </c>
      <c r="E3" s="102"/>
      <c r="F3" s="29" t="s">
        <v>44</v>
      </c>
      <c r="G3" s="25"/>
      <c r="H3" s="26"/>
      <c r="I3" s="26"/>
      <c r="J3" s="26"/>
      <c r="V3" s="102" t="s">
        <v>45</v>
      </c>
      <c r="W3" s="102"/>
      <c r="X3" s="102"/>
    </row>
    <row r="4" spans="1:24" ht="30" customHeight="1" x14ac:dyDescent="0.25">
      <c r="A4" s="108" t="s">
        <v>47</v>
      </c>
      <c r="B4" s="108"/>
      <c r="C4" s="108"/>
      <c r="D4" s="108"/>
      <c r="E4" s="108"/>
      <c r="F4" s="108" t="s">
        <v>28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 t="s">
        <v>41</v>
      </c>
      <c r="U4" s="108"/>
      <c r="V4" s="114" t="s">
        <v>36</v>
      </c>
      <c r="W4" s="114"/>
      <c r="X4" s="114"/>
    </row>
    <row r="5" spans="1:24" ht="22.5" customHeight="1" x14ac:dyDescent="0.25">
      <c r="A5" s="113" t="s">
        <v>20</v>
      </c>
      <c r="B5" s="109" t="s">
        <v>29</v>
      </c>
      <c r="C5" s="108" t="s">
        <v>23</v>
      </c>
      <c r="D5" s="106" t="s">
        <v>30</v>
      </c>
      <c r="E5" s="106" t="s">
        <v>31</v>
      </c>
      <c r="F5" s="108" t="s">
        <v>55</v>
      </c>
      <c r="G5" s="110" t="s">
        <v>32</v>
      </c>
      <c r="H5" s="106" t="s">
        <v>33</v>
      </c>
      <c r="I5" s="107" t="s">
        <v>34</v>
      </c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88" t="s">
        <v>39</v>
      </c>
      <c r="U5" s="113" t="s">
        <v>40</v>
      </c>
      <c r="V5" s="115" t="s">
        <v>37</v>
      </c>
      <c r="W5" s="115" t="s">
        <v>38</v>
      </c>
      <c r="X5" s="106" t="s">
        <v>48</v>
      </c>
    </row>
    <row r="6" spans="1:24" ht="22.5" customHeight="1" x14ac:dyDescent="0.25">
      <c r="A6" s="113"/>
      <c r="B6" s="109"/>
      <c r="C6" s="108"/>
      <c r="D6" s="106"/>
      <c r="E6" s="106"/>
      <c r="F6" s="108"/>
      <c r="G6" s="110"/>
      <c r="H6" s="106"/>
      <c r="I6" s="108">
        <v>5</v>
      </c>
      <c r="J6" s="108"/>
      <c r="K6" s="108">
        <v>6</v>
      </c>
      <c r="L6" s="108"/>
      <c r="M6" s="108">
        <v>7</v>
      </c>
      <c r="N6" s="108"/>
      <c r="O6" s="108">
        <v>8</v>
      </c>
      <c r="P6" s="108"/>
      <c r="Q6" s="116" t="s">
        <v>35</v>
      </c>
      <c r="R6" s="116"/>
      <c r="S6" s="116"/>
      <c r="T6" s="88"/>
      <c r="U6" s="113"/>
      <c r="V6" s="115"/>
      <c r="W6" s="115"/>
      <c r="X6" s="106"/>
    </row>
    <row r="7" spans="1:24" x14ac:dyDescent="0.25">
      <c r="A7" s="113"/>
      <c r="B7" s="109"/>
      <c r="C7" s="108"/>
      <c r="D7" s="106"/>
      <c r="E7" s="106"/>
      <c r="F7" s="108"/>
      <c r="G7" s="110"/>
      <c r="H7" s="106"/>
      <c r="I7" s="22" t="s">
        <v>24</v>
      </c>
      <c r="J7" s="22" t="s">
        <v>25</v>
      </c>
      <c r="K7" s="22" t="s">
        <v>24</v>
      </c>
      <c r="L7" s="22" t="s">
        <v>25</v>
      </c>
      <c r="M7" s="22" t="s">
        <v>24</v>
      </c>
      <c r="N7" s="22" t="s">
        <v>25</v>
      </c>
      <c r="O7" s="22" t="s">
        <v>24</v>
      </c>
      <c r="P7" s="22" t="s">
        <v>25</v>
      </c>
      <c r="Q7" s="22" t="s">
        <v>24</v>
      </c>
      <c r="R7" s="22" t="s">
        <v>25</v>
      </c>
      <c r="S7" s="22" t="s">
        <v>26</v>
      </c>
      <c r="T7" s="88"/>
      <c r="U7" s="113"/>
      <c r="V7" s="115"/>
      <c r="W7" s="115"/>
      <c r="X7" s="106"/>
    </row>
    <row r="8" spans="1:24" x14ac:dyDescent="0.2">
      <c r="A8" s="47">
        <v>1</v>
      </c>
      <c r="B8" s="60" t="s">
        <v>44</v>
      </c>
      <c r="C8" s="124"/>
      <c r="D8" s="47"/>
      <c r="E8" s="50"/>
      <c r="F8" s="125"/>
      <c r="G8" s="47" t="s">
        <v>56</v>
      </c>
      <c r="H8" s="50"/>
      <c r="I8" s="50"/>
      <c r="J8" s="50"/>
      <c r="K8" s="50"/>
      <c r="L8" s="50"/>
      <c r="M8" s="50"/>
      <c r="N8" s="50"/>
      <c r="O8" s="50"/>
      <c r="P8" s="50"/>
      <c r="Q8" s="50">
        <f t="shared" ref="Q8:Q27" si="0">I8+K8+M8+O8</f>
        <v>0</v>
      </c>
      <c r="R8" s="50">
        <f t="shared" ref="R8:R27" si="1">J8+L8+N8+P8</f>
        <v>0</v>
      </c>
      <c r="S8" s="50">
        <f t="shared" ref="S8:S27" si="2">Q8+R8</f>
        <v>0</v>
      </c>
      <c r="T8" s="47" t="s">
        <v>9</v>
      </c>
      <c r="U8" s="47" t="s">
        <v>10</v>
      </c>
      <c r="V8" s="61"/>
      <c r="W8" s="47"/>
      <c r="X8" s="47"/>
    </row>
    <row r="9" spans="1:24" x14ac:dyDescent="0.2">
      <c r="A9" s="47">
        <v>2</v>
      </c>
      <c r="B9" s="60" t="s">
        <v>44</v>
      </c>
      <c r="C9" s="124"/>
      <c r="D9" s="47"/>
      <c r="E9" s="50"/>
      <c r="F9" s="125"/>
      <c r="G9" s="47" t="s">
        <v>56</v>
      </c>
      <c r="H9" s="50"/>
      <c r="I9" s="50"/>
      <c r="J9" s="50"/>
      <c r="K9" s="50"/>
      <c r="L9" s="50"/>
      <c r="M9" s="50"/>
      <c r="N9" s="50"/>
      <c r="O9" s="50"/>
      <c r="P9" s="50"/>
      <c r="Q9" s="50">
        <f t="shared" si="0"/>
        <v>0</v>
      </c>
      <c r="R9" s="50">
        <f t="shared" si="1"/>
        <v>0</v>
      </c>
      <c r="S9" s="50">
        <f t="shared" si="2"/>
        <v>0</v>
      </c>
      <c r="T9" s="47" t="s">
        <v>9</v>
      </c>
      <c r="U9" s="47" t="s">
        <v>10</v>
      </c>
      <c r="V9" s="61"/>
      <c r="W9" s="47"/>
      <c r="X9" s="47"/>
    </row>
    <row r="10" spans="1:24" x14ac:dyDescent="0.2">
      <c r="A10" s="47">
        <v>3</v>
      </c>
      <c r="B10" s="60" t="s">
        <v>44</v>
      </c>
      <c r="C10" s="124"/>
      <c r="D10" s="47"/>
      <c r="E10" s="50"/>
      <c r="F10" s="125"/>
      <c r="G10" s="47" t="s">
        <v>56</v>
      </c>
      <c r="H10" s="50"/>
      <c r="I10" s="50"/>
      <c r="J10" s="50"/>
      <c r="K10" s="50"/>
      <c r="L10" s="50"/>
      <c r="M10" s="50"/>
      <c r="N10" s="50"/>
      <c r="O10" s="50"/>
      <c r="P10" s="50"/>
      <c r="Q10" s="50">
        <f t="shared" si="0"/>
        <v>0</v>
      </c>
      <c r="R10" s="50">
        <f t="shared" si="1"/>
        <v>0</v>
      </c>
      <c r="S10" s="50">
        <f t="shared" si="2"/>
        <v>0</v>
      </c>
      <c r="T10" s="47" t="s">
        <v>9</v>
      </c>
      <c r="U10" s="47" t="s">
        <v>10</v>
      </c>
      <c r="V10" s="61"/>
      <c r="W10" s="47"/>
      <c r="X10" s="47"/>
    </row>
    <row r="11" spans="1:24" x14ac:dyDescent="0.2">
      <c r="A11" s="47">
        <v>4</v>
      </c>
      <c r="B11" s="60" t="s">
        <v>44</v>
      </c>
      <c r="C11" s="124"/>
      <c r="D11" s="47"/>
      <c r="E11" s="50"/>
      <c r="F11" s="125"/>
      <c r="G11" s="47" t="s">
        <v>56</v>
      </c>
      <c r="H11" s="50"/>
      <c r="I11" s="50"/>
      <c r="J11" s="50"/>
      <c r="K11" s="50"/>
      <c r="L11" s="50"/>
      <c r="M11" s="50"/>
      <c r="N11" s="50"/>
      <c r="O11" s="50"/>
      <c r="P11" s="50"/>
      <c r="Q11" s="50">
        <f t="shared" si="0"/>
        <v>0</v>
      </c>
      <c r="R11" s="50">
        <f t="shared" si="1"/>
        <v>0</v>
      </c>
      <c r="S11" s="50">
        <f t="shared" si="2"/>
        <v>0</v>
      </c>
      <c r="T11" s="47" t="s">
        <v>9</v>
      </c>
      <c r="U11" s="47" t="s">
        <v>10</v>
      </c>
      <c r="V11" s="61"/>
      <c r="W11" s="47"/>
      <c r="X11" s="47"/>
    </row>
    <row r="12" spans="1:24" x14ac:dyDescent="0.2">
      <c r="A12" s="47">
        <v>5</v>
      </c>
      <c r="B12" s="60" t="s">
        <v>44</v>
      </c>
      <c r="C12" s="124"/>
      <c r="D12" s="47"/>
      <c r="E12" s="50"/>
      <c r="F12" s="125"/>
      <c r="G12" s="47" t="s">
        <v>56</v>
      </c>
      <c r="H12" s="50"/>
      <c r="I12" s="50"/>
      <c r="J12" s="50"/>
      <c r="K12" s="50"/>
      <c r="L12" s="50"/>
      <c r="M12" s="50"/>
      <c r="N12" s="50"/>
      <c r="O12" s="50"/>
      <c r="P12" s="50"/>
      <c r="Q12" s="50">
        <f t="shared" si="0"/>
        <v>0</v>
      </c>
      <c r="R12" s="50">
        <f t="shared" si="1"/>
        <v>0</v>
      </c>
      <c r="S12" s="50">
        <f t="shared" si="2"/>
        <v>0</v>
      </c>
      <c r="T12" s="47" t="s">
        <v>9</v>
      </c>
      <c r="U12" s="47" t="s">
        <v>10</v>
      </c>
      <c r="V12" s="61"/>
      <c r="W12" s="47"/>
      <c r="X12" s="47"/>
    </row>
    <row r="13" spans="1:24" x14ac:dyDescent="0.2">
      <c r="A13" s="47">
        <v>6</v>
      </c>
      <c r="B13" s="60" t="s">
        <v>44</v>
      </c>
      <c r="C13" s="124"/>
      <c r="D13" s="47"/>
      <c r="E13" s="50"/>
      <c r="F13" s="125"/>
      <c r="G13" s="47" t="s">
        <v>56</v>
      </c>
      <c r="H13" s="50"/>
      <c r="I13" s="50"/>
      <c r="J13" s="50"/>
      <c r="K13" s="50"/>
      <c r="L13" s="50"/>
      <c r="M13" s="50"/>
      <c r="N13" s="50"/>
      <c r="O13" s="50"/>
      <c r="P13" s="50"/>
      <c r="Q13" s="50">
        <f t="shared" si="0"/>
        <v>0</v>
      </c>
      <c r="R13" s="50">
        <f t="shared" si="1"/>
        <v>0</v>
      </c>
      <c r="S13" s="50">
        <f t="shared" si="2"/>
        <v>0</v>
      </c>
      <c r="T13" s="47" t="s">
        <v>9</v>
      </c>
      <c r="U13" s="47" t="s">
        <v>10</v>
      </c>
      <c r="V13" s="61"/>
      <c r="W13" s="47"/>
      <c r="X13" s="47"/>
    </row>
    <row r="14" spans="1:24" x14ac:dyDescent="0.2">
      <c r="A14" s="47">
        <v>7</v>
      </c>
      <c r="B14" s="60" t="s">
        <v>44</v>
      </c>
      <c r="C14" s="124"/>
      <c r="D14" s="47"/>
      <c r="E14" s="50"/>
      <c r="F14" s="125"/>
      <c r="G14" s="47" t="s">
        <v>56</v>
      </c>
      <c r="H14" s="50"/>
      <c r="I14" s="50"/>
      <c r="J14" s="50"/>
      <c r="K14" s="50"/>
      <c r="L14" s="50"/>
      <c r="M14" s="50"/>
      <c r="N14" s="50"/>
      <c r="O14" s="50"/>
      <c r="P14" s="50"/>
      <c r="Q14" s="50">
        <f t="shared" si="0"/>
        <v>0</v>
      </c>
      <c r="R14" s="50">
        <f t="shared" si="1"/>
        <v>0</v>
      </c>
      <c r="S14" s="50">
        <f t="shared" si="2"/>
        <v>0</v>
      </c>
      <c r="T14" s="47" t="s">
        <v>9</v>
      </c>
      <c r="U14" s="47" t="s">
        <v>10</v>
      </c>
      <c r="V14" s="61"/>
      <c r="W14" s="47"/>
      <c r="X14" s="47"/>
    </row>
    <row r="15" spans="1:24" x14ac:dyDescent="0.2">
      <c r="A15" s="47">
        <v>8</v>
      </c>
      <c r="B15" s="60" t="s">
        <v>44</v>
      </c>
      <c r="C15" s="124"/>
      <c r="D15" s="47"/>
      <c r="E15" s="50"/>
      <c r="F15" s="125"/>
      <c r="G15" s="47" t="s">
        <v>56</v>
      </c>
      <c r="H15" s="50"/>
      <c r="I15" s="50"/>
      <c r="J15" s="50"/>
      <c r="K15" s="50"/>
      <c r="L15" s="50"/>
      <c r="M15" s="50"/>
      <c r="N15" s="50"/>
      <c r="O15" s="50"/>
      <c r="P15" s="50"/>
      <c r="Q15" s="50">
        <f t="shared" si="0"/>
        <v>0</v>
      </c>
      <c r="R15" s="50">
        <f t="shared" si="1"/>
        <v>0</v>
      </c>
      <c r="S15" s="50">
        <f t="shared" si="2"/>
        <v>0</v>
      </c>
      <c r="T15" s="47" t="s">
        <v>9</v>
      </c>
      <c r="U15" s="47" t="s">
        <v>10</v>
      </c>
      <c r="V15" s="61"/>
      <c r="W15" s="47"/>
      <c r="X15" s="47"/>
    </row>
    <row r="16" spans="1:24" x14ac:dyDescent="0.2">
      <c r="A16" s="47">
        <v>9</v>
      </c>
      <c r="B16" s="60" t="s">
        <v>44</v>
      </c>
      <c r="C16" s="124"/>
      <c r="D16" s="47"/>
      <c r="E16" s="50"/>
      <c r="F16" s="125"/>
      <c r="G16" s="47" t="s">
        <v>56</v>
      </c>
      <c r="H16" s="50"/>
      <c r="I16" s="50"/>
      <c r="J16" s="50"/>
      <c r="K16" s="50"/>
      <c r="L16" s="50"/>
      <c r="M16" s="50"/>
      <c r="N16" s="50"/>
      <c r="O16" s="50"/>
      <c r="P16" s="50"/>
      <c r="Q16" s="50">
        <f t="shared" si="0"/>
        <v>0</v>
      </c>
      <c r="R16" s="50">
        <f t="shared" si="1"/>
        <v>0</v>
      </c>
      <c r="S16" s="50">
        <f t="shared" si="2"/>
        <v>0</v>
      </c>
      <c r="T16" s="47" t="s">
        <v>9</v>
      </c>
      <c r="U16" s="47" t="s">
        <v>10</v>
      </c>
      <c r="V16" s="61"/>
      <c r="W16" s="47"/>
      <c r="X16" s="47"/>
    </row>
    <row r="17" spans="1:24" x14ac:dyDescent="0.2">
      <c r="A17" s="47">
        <v>10</v>
      </c>
      <c r="B17" s="60" t="s">
        <v>44</v>
      </c>
      <c r="C17" s="124"/>
      <c r="D17" s="47"/>
      <c r="E17" s="50"/>
      <c r="F17" s="125"/>
      <c r="G17" s="47" t="s">
        <v>56</v>
      </c>
      <c r="H17" s="50"/>
      <c r="I17" s="50"/>
      <c r="J17" s="50"/>
      <c r="K17" s="50"/>
      <c r="L17" s="50"/>
      <c r="M17" s="50"/>
      <c r="N17" s="50"/>
      <c r="O17" s="50"/>
      <c r="P17" s="50"/>
      <c r="Q17" s="50">
        <f t="shared" si="0"/>
        <v>0</v>
      </c>
      <c r="R17" s="50">
        <f t="shared" si="1"/>
        <v>0</v>
      </c>
      <c r="S17" s="50">
        <f t="shared" si="2"/>
        <v>0</v>
      </c>
      <c r="T17" s="47" t="s">
        <v>9</v>
      </c>
      <c r="U17" s="47" t="s">
        <v>10</v>
      </c>
      <c r="V17" s="61"/>
      <c r="W17" s="47"/>
      <c r="X17" s="47"/>
    </row>
    <row r="18" spans="1:24" x14ac:dyDescent="0.2">
      <c r="A18" s="47">
        <v>11</v>
      </c>
      <c r="B18" s="60" t="s">
        <v>44</v>
      </c>
      <c r="C18" s="124"/>
      <c r="D18" s="47"/>
      <c r="E18" s="50"/>
      <c r="F18" s="125"/>
      <c r="G18" s="47" t="s">
        <v>56</v>
      </c>
      <c r="H18" s="50"/>
      <c r="I18" s="50"/>
      <c r="J18" s="50"/>
      <c r="K18" s="50"/>
      <c r="L18" s="50"/>
      <c r="M18" s="50"/>
      <c r="N18" s="50"/>
      <c r="O18" s="50"/>
      <c r="P18" s="50"/>
      <c r="Q18" s="50">
        <f t="shared" si="0"/>
        <v>0</v>
      </c>
      <c r="R18" s="50">
        <f t="shared" si="1"/>
        <v>0</v>
      </c>
      <c r="S18" s="50">
        <f t="shared" si="2"/>
        <v>0</v>
      </c>
      <c r="T18" s="47" t="s">
        <v>9</v>
      </c>
      <c r="U18" s="47" t="s">
        <v>10</v>
      </c>
      <c r="V18" s="61"/>
      <c r="W18" s="47"/>
      <c r="X18" s="47"/>
    </row>
    <row r="19" spans="1:24" x14ac:dyDescent="0.2">
      <c r="A19" s="47">
        <v>12</v>
      </c>
      <c r="B19" s="60" t="s">
        <v>44</v>
      </c>
      <c r="C19" s="124"/>
      <c r="D19" s="47"/>
      <c r="E19" s="50"/>
      <c r="F19" s="125"/>
      <c r="G19" s="47" t="s">
        <v>56</v>
      </c>
      <c r="H19" s="50"/>
      <c r="I19" s="50"/>
      <c r="J19" s="50"/>
      <c r="K19" s="50"/>
      <c r="L19" s="50"/>
      <c r="M19" s="50"/>
      <c r="N19" s="50"/>
      <c r="O19" s="50"/>
      <c r="P19" s="50"/>
      <c r="Q19" s="50">
        <f t="shared" si="0"/>
        <v>0</v>
      </c>
      <c r="R19" s="50">
        <f t="shared" si="1"/>
        <v>0</v>
      </c>
      <c r="S19" s="50">
        <f t="shared" si="2"/>
        <v>0</v>
      </c>
      <c r="T19" s="47" t="s">
        <v>9</v>
      </c>
      <c r="U19" s="47" t="s">
        <v>10</v>
      </c>
      <c r="V19" s="61"/>
      <c r="W19" s="47"/>
      <c r="X19" s="47"/>
    </row>
    <row r="20" spans="1:24" x14ac:dyDescent="0.2">
      <c r="A20" s="47">
        <v>13</v>
      </c>
      <c r="B20" s="60" t="s">
        <v>44</v>
      </c>
      <c r="C20" s="124"/>
      <c r="D20" s="47"/>
      <c r="E20" s="50"/>
      <c r="F20" s="125"/>
      <c r="G20" s="47" t="s">
        <v>56</v>
      </c>
      <c r="H20" s="50"/>
      <c r="I20" s="50"/>
      <c r="J20" s="50"/>
      <c r="K20" s="50"/>
      <c r="L20" s="50"/>
      <c r="M20" s="50"/>
      <c r="N20" s="50"/>
      <c r="O20" s="50"/>
      <c r="P20" s="50"/>
      <c r="Q20" s="50">
        <f t="shared" si="0"/>
        <v>0</v>
      </c>
      <c r="R20" s="50">
        <f t="shared" si="1"/>
        <v>0</v>
      </c>
      <c r="S20" s="50">
        <f t="shared" si="2"/>
        <v>0</v>
      </c>
      <c r="T20" s="47" t="s">
        <v>9</v>
      </c>
      <c r="U20" s="47" t="s">
        <v>10</v>
      </c>
      <c r="V20" s="61"/>
      <c r="W20" s="47"/>
      <c r="X20" s="47"/>
    </row>
    <row r="21" spans="1:24" x14ac:dyDescent="0.2">
      <c r="A21" s="47">
        <v>14</v>
      </c>
      <c r="B21" s="60" t="s">
        <v>44</v>
      </c>
      <c r="C21" s="124"/>
      <c r="D21" s="47"/>
      <c r="E21" s="50"/>
      <c r="F21" s="125"/>
      <c r="G21" s="47" t="s">
        <v>56</v>
      </c>
      <c r="H21" s="50"/>
      <c r="I21" s="50"/>
      <c r="J21" s="50"/>
      <c r="K21" s="50"/>
      <c r="L21" s="50"/>
      <c r="M21" s="50"/>
      <c r="N21" s="50"/>
      <c r="O21" s="50"/>
      <c r="P21" s="50"/>
      <c r="Q21" s="50">
        <f t="shared" si="0"/>
        <v>0</v>
      </c>
      <c r="R21" s="50">
        <f t="shared" si="1"/>
        <v>0</v>
      </c>
      <c r="S21" s="50">
        <f t="shared" si="2"/>
        <v>0</v>
      </c>
      <c r="T21" s="47" t="s">
        <v>9</v>
      </c>
      <c r="U21" s="47" t="s">
        <v>10</v>
      </c>
      <c r="V21" s="61"/>
      <c r="W21" s="47"/>
      <c r="X21" s="47"/>
    </row>
    <row r="22" spans="1:24" x14ac:dyDescent="0.2">
      <c r="A22" s="47">
        <v>15</v>
      </c>
      <c r="B22" s="60" t="s">
        <v>44</v>
      </c>
      <c r="C22" s="124"/>
      <c r="D22" s="47"/>
      <c r="E22" s="50"/>
      <c r="F22" s="125"/>
      <c r="G22" s="47" t="s">
        <v>56</v>
      </c>
      <c r="H22" s="50"/>
      <c r="I22" s="50"/>
      <c r="J22" s="50"/>
      <c r="K22" s="50"/>
      <c r="L22" s="50"/>
      <c r="M22" s="50"/>
      <c r="N22" s="50"/>
      <c r="O22" s="50"/>
      <c r="P22" s="50"/>
      <c r="Q22" s="50">
        <f t="shared" si="0"/>
        <v>0</v>
      </c>
      <c r="R22" s="50">
        <f t="shared" si="1"/>
        <v>0</v>
      </c>
      <c r="S22" s="50">
        <f t="shared" si="2"/>
        <v>0</v>
      </c>
      <c r="T22" s="47" t="s">
        <v>9</v>
      </c>
      <c r="U22" s="47" t="s">
        <v>10</v>
      </c>
      <c r="V22" s="61"/>
      <c r="W22" s="47"/>
      <c r="X22" s="47"/>
    </row>
    <row r="23" spans="1:24" x14ac:dyDescent="0.2">
      <c r="A23" s="47">
        <v>16</v>
      </c>
      <c r="B23" s="60" t="s">
        <v>44</v>
      </c>
      <c r="C23" s="124"/>
      <c r="D23" s="47"/>
      <c r="E23" s="50"/>
      <c r="F23" s="125"/>
      <c r="G23" s="47" t="s">
        <v>56</v>
      </c>
      <c r="H23" s="50"/>
      <c r="I23" s="50"/>
      <c r="J23" s="50"/>
      <c r="K23" s="50"/>
      <c r="L23" s="50"/>
      <c r="M23" s="50"/>
      <c r="N23" s="50"/>
      <c r="O23" s="50"/>
      <c r="P23" s="50"/>
      <c r="Q23" s="50">
        <f t="shared" si="0"/>
        <v>0</v>
      </c>
      <c r="R23" s="50">
        <f t="shared" si="1"/>
        <v>0</v>
      </c>
      <c r="S23" s="50">
        <f t="shared" si="2"/>
        <v>0</v>
      </c>
      <c r="T23" s="47" t="s">
        <v>9</v>
      </c>
      <c r="U23" s="47" t="s">
        <v>10</v>
      </c>
      <c r="V23" s="61"/>
      <c r="W23" s="47"/>
      <c r="X23" s="47"/>
    </row>
    <row r="24" spans="1:24" x14ac:dyDescent="0.2">
      <c r="A24" s="47">
        <v>17</v>
      </c>
      <c r="B24" s="60" t="s">
        <v>44</v>
      </c>
      <c r="C24" s="124"/>
      <c r="D24" s="47"/>
      <c r="E24" s="50"/>
      <c r="F24" s="125"/>
      <c r="G24" s="47" t="s">
        <v>56</v>
      </c>
      <c r="H24" s="50"/>
      <c r="I24" s="50"/>
      <c r="J24" s="50"/>
      <c r="K24" s="50"/>
      <c r="L24" s="50"/>
      <c r="M24" s="50"/>
      <c r="N24" s="50"/>
      <c r="O24" s="50"/>
      <c r="P24" s="50"/>
      <c r="Q24" s="50">
        <f t="shared" si="0"/>
        <v>0</v>
      </c>
      <c r="R24" s="50">
        <f t="shared" si="1"/>
        <v>0</v>
      </c>
      <c r="S24" s="50">
        <f t="shared" si="2"/>
        <v>0</v>
      </c>
      <c r="T24" s="47" t="s">
        <v>9</v>
      </c>
      <c r="U24" s="47" t="s">
        <v>10</v>
      </c>
      <c r="V24" s="61"/>
      <c r="W24" s="47"/>
      <c r="X24" s="47"/>
    </row>
    <row r="25" spans="1:24" x14ac:dyDescent="0.2">
      <c r="A25" s="47">
        <v>18</v>
      </c>
      <c r="B25" s="60" t="s">
        <v>44</v>
      </c>
      <c r="C25" s="124"/>
      <c r="D25" s="47"/>
      <c r="E25" s="50"/>
      <c r="F25" s="125"/>
      <c r="G25" s="47" t="s">
        <v>56</v>
      </c>
      <c r="H25" s="50"/>
      <c r="I25" s="50"/>
      <c r="J25" s="50"/>
      <c r="K25" s="50"/>
      <c r="L25" s="50"/>
      <c r="M25" s="50"/>
      <c r="N25" s="50"/>
      <c r="O25" s="50"/>
      <c r="P25" s="50"/>
      <c r="Q25" s="50">
        <f t="shared" si="0"/>
        <v>0</v>
      </c>
      <c r="R25" s="50">
        <f t="shared" si="1"/>
        <v>0</v>
      </c>
      <c r="S25" s="50">
        <f t="shared" si="2"/>
        <v>0</v>
      </c>
      <c r="T25" s="47" t="s">
        <v>9</v>
      </c>
      <c r="U25" s="47" t="s">
        <v>10</v>
      </c>
      <c r="V25" s="61"/>
      <c r="W25" s="47"/>
      <c r="X25" s="47"/>
    </row>
    <row r="26" spans="1:24" x14ac:dyDescent="0.2">
      <c r="A26" s="47">
        <v>19</v>
      </c>
      <c r="B26" s="60" t="s">
        <v>44</v>
      </c>
      <c r="C26" s="124"/>
      <c r="D26" s="47"/>
      <c r="E26" s="50"/>
      <c r="F26" s="125"/>
      <c r="G26" s="47" t="s">
        <v>56</v>
      </c>
      <c r="H26" s="50"/>
      <c r="I26" s="50"/>
      <c r="J26" s="50"/>
      <c r="K26" s="50"/>
      <c r="L26" s="50"/>
      <c r="M26" s="50"/>
      <c r="N26" s="50"/>
      <c r="O26" s="50"/>
      <c r="P26" s="50"/>
      <c r="Q26" s="50">
        <f t="shared" si="0"/>
        <v>0</v>
      </c>
      <c r="R26" s="50">
        <f t="shared" si="1"/>
        <v>0</v>
      </c>
      <c r="S26" s="50">
        <f t="shared" si="2"/>
        <v>0</v>
      </c>
      <c r="T26" s="47" t="s">
        <v>9</v>
      </c>
      <c r="U26" s="47" t="s">
        <v>10</v>
      </c>
      <c r="V26" s="61"/>
      <c r="W26" s="47"/>
      <c r="X26" s="47"/>
    </row>
    <row r="27" spans="1:24" x14ac:dyDescent="0.2">
      <c r="A27" s="47">
        <v>20</v>
      </c>
      <c r="B27" s="60" t="s">
        <v>44</v>
      </c>
      <c r="C27" s="124"/>
      <c r="D27" s="47"/>
      <c r="E27" s="50"/>
      <c r="F27" s="125"/>
      <c r="G27" s="47" t="s">
        <v>56</v>
      </c>
      <c r="H27" s="50"/>
      <c r="I27" s="50"/>
      <c r="J27" s="50"/>
      <c r="K27" s="50"/>
      <c r="L27" s="50"/>
      <c r="M27" s="50"/>
      <c r="N27" s="50"/>
      <c r="O27" s="50"/>
      <c r="P27" s="50"/>
      <c r="Q27" s="50">
        <f t="shared" si="0"/>
        <v>0</v>
      </c>
      <c r="R27" s="50">
        <f t="shared" si="1"/>
        <v>0</v>
      </c>
      <c r="S27" s="50">
        <f t="shared" si="2"/>
        <v>0</v>
      </c>
      <c r="T27" s="47" t="s">
        <v>9</v>
      </c>
      <c r="U27" s="47" t="s">
        <v>10</v>
      </c>
      <c r="V27" s="61"/>
      <c r="W27" s="47"/>
      <c r="X27" s="47"/>
    </row>
    <row r="28" spans="1:24" x14ac:dyDescent="0.25">
      <c r="A28" s="117" t="s">
        <v>6</v>
      </c>
      <c r="B28" s="118"/>
      <c r="C28" s="119"/>
      <c r="D28" s="48"/>
      <c r="E28" s="48">
        <f>SUM(E8:E27)</f>
        <v>0</v>
      </c>
      <c r="F28" s="48"/>
      <c r="G28" s="48"/>
      <c r="H28" s="48">
        <f>SUM(H8:H27)</f>
        <v>0</v>
      </c>
      <c r="I28" s="48">
        <f t="shared" ref="I28:S28" si="3">SUM(I8:I27)</f>
        <v>0</v>
      </c>
      <c r="J28" s="48">
        <f t="shared" si="3"/>
        <v>0</v>
      </c>
      <c r="K28" s="48">
        <f t="shared" si="3"/>
        <v>0</v>
      </c>
      <c r="L28" s="48">
        <f t="shared" si="3"/>
        <v>0</v>
      </c>
      <c r="M28" s="48">
        <f t="shared" si="3"/>
        <v>0</v>
      </c>
      <c r="N28" s="48">
        <f t="shared" si="3"/>
        <v>0</v>
      </c>
      <c r="O28" s="48">
        <f t="shared" si="3"/>
        <v>0</v>
      </c>
      <c r="P28" s="48">
        <f t="shared" si="3"/>
        <v>0</v>
      </c>
      <c r="Q28" s="48">
        <f t="shared" si="3"/>
        <v>0</v>
      </c>
      <c r="R28" s="48">
        <f t="shared" si="3"/>
        <v>0</v>
      </c>
      <c r="S28" s="48">
        <f t="shared" si="3"/>
        <v>0</v>
      </c>
      <c r="T28" s="48"/>
      <c r="U28" s="48"/>
      <c r="V28" s="48"/>
      <c r="W28" s="48"/>
      <c r="X28" s="48"/>
    </row>
    <row r="31" spans="1:24" x14ac:dyDescent="0.25">
      <c r="Q31" s="87" t="s">
        <v>60</v>
      </c>
      <c r="R31" s="87"/>
      <c r="S31" s="87"/>
      <c r="T31" s="87"/>
      <c r="U31" s="87"/>
      <c r="V31" s="87"/>
      <c r="W31" s="87"/>
      <c r="X31" s="87"/>
    </row>
    <row r="32" spans="1:24" x14ac:dyDescent="0.25">
      <c r="Q32" s="78" t="s">
        <v>61</v>
      </c>
      <c r="R32" s="78"/>
      <c r="S32" s="78"/>
      <c r="T32" s="78"/>
      <c r="U32" s="78"/>
      <c r="V32" s="78"/>
      <c r="W32" s="78"/>
      <c r="X32" s="78"/>
    </row>
    <row r="33" spans="17:24" x14ac:dyDescent="0.25">
      <c r="Q33" s="78" t="s">
        <v>8</v>
      </c>
      <c r="R33" s="78"/>
      <c r="S33" s="78"/>
      <c r="T33" s="78"/>
      <c r="U33" s="78"/>
      <c r="V33" s="78"/>
      <c r="W33" s="78"/>
      <c r="X33" s="78"/>
    </row>
  </sheetData>
  <autoFilter ref="B5:X7"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mergeCells count="32">
    <mergeCell ref="G5:G7"/>
    <mergeCell ref="H5:H7"/>
    <mergeCell ref="I5:S5"/>
    <mergeCell ref="T5:T7"/>
    <mergeCell ref="U5:U7"/>
    <mergeCell ref="X5:X7"/>
    <mergeCell ref="I6:J6"/>
    <mergeCell ref="K6:L6"/>
    <mergeCell ref="M6:N6"/>
    <mergeCell ref="O6:P6"/>
    <mergeCell ref="Q6:S6"/>
    <mergeCell ref="A1:X1"/>
    <mergeCell ref="A2:X2"/>
    <mergeCell ref="B3:C3"/>
    <mergeCell ref="D3:E3"/>
    <mergeCell ref="V3:X3"/>
    <mergeCell ref="Q31:X31"/>
    <mergeCell ref="Q32:X32"/>
    <mergeCell ref="Q33:X33"/>
    <mergeCell ref="A4:E4"/>
    <mergeCell ref="F4:S4"/>
    <mergeCell ref="T4:U4"/>
    <mergeCell ref="V4:X4"/>
    <mergeCell ref="V5:V7"/>
    <mergeCell ref="A5:A7"/>
    <mergeCell ref="B5:B7"/>
    <mergeCell ref="C5:C7"/>
    <mergeCell ref="D5:D7"/>
    <mergeCell ref="E5:E7"/>
    <mergeCell ref="F5:F7"/>
    <mergeCell ref="A28:C28"/>
    <mergeCell ref="W5:W7"/>
  </mergeCells>
  <pageMargins left="0.39370078740157483" right="0" top="0.39370078740157483" bottom="0" header="0" footer="0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11</vt:i4>
      </vt:variant>
    </vt:vector>
  </HeadingPairs>
  <TitlesOfParts>
    <vt:vector size="11" baseType="lpstr">
      <vt:lpstr>TOPLU ÖĞR.LİSTESİ</vt:lpstr>
      <vt:lpstr>HATLAR İLKOKUL</vt:lpstr>
      <vt:lpstr>HATLAR ORTAOKUL</vt:lpstr>
      <vt:lpstr>DURAKLAR İLKOKUL</vt:lpstr>
      <vt:lpstr>DURAKLAR ORTAOKUL</vt:lpstr>
      <vt:lpstr>İLKOKUL(EK-A) ÇAĞ NÜF.</vt:lpstr>
      <vt:lpstr>ORTAOKUL(EK-A) ÇAĞ NÜF.</vt:lpstr>
      <vt:lpstr>İLKOKUL(EK-1)</vt:lpstr>
      <vt:lpstr>ORTAOKUL(EK-1)</vt:lpstr>
      <vt:lpstr>TAŞ.MER.İLKOKUL BİL.FORM(EK-4)</vt:lpstr>
      <vt:lpstr>TAŞ.MER.ORTOKUL BİL.FORM(EK-4)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halil ozer</dc:creator>
  <cp:lastModifiedBy>halil ozer</cp:lastModifiedBy>
  <cp:lastPrinted>2019-01-31T09:06:36Z</cp:lastPrinted>
  <dcterms:created xsi:type="dcterms:W3CDTF">2017-02-01T12:49:45Z</dcterms:created>
  <dcterms:modified xsi:type="dcterms:W3CDTF">2019-01-31T09:08:29Z</dcterms:modified>
</cp:coreProperties>
</file>