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1100" windowHeight="5835" tabRatio="698" firstSheet="1" activeTab="1"/>
  </bookViews>
  <sheets>
    <sheet name="0000000" sheetId="1" state="veryHidden" r:id="rId1"/>
    <sheet name="KIZILTEPE" sheetId="2" r:id="rId2"/>
  </sheets>
  <definedNames>
    <definedName name="_xlnm.Print_Area" localSheetId="1">'KIZILTEPE'!$B$1:$AF$63</definedName>
    <definedName name="_xlnm.Print_Titles" localSheetId="1">'KIZILTEPE'!$3:$8</definedName>
  </definedNames>
  <calcPr fullCalcOnLoad="1"/>
</workbook>
</file>

<file path=xl/comments2.xml><?xml version="1.0" encoding="utf-8"?>
<comments xmlns="http://schemas.openxmlformats.org/spreadsheetml/2006/main">
  <authors>
    <author>HALUKDENİZ</author>
  </authors>
  <commentList>
    <comment ref="F55" authorId="0">
      <text>
        <r>
          <rPr>
            <b/>
            <sz val="26"/>
            <rFont val="Tahoma"/>
            <family val="2"/>
          </rPr>
          <t>KOMİSYON:</t>
        </r>
        <r>
          <rPr>
            <sz val="26"/>
            <rFont val="Tahoma"/>
            <family val="2"/>
          </rPr>
          <t xml:space="preserve">
Taşınan yerlerden bazıları hem ilkokul hemde ortaokula yazıldığı için bu durumda olan 20 okul toplam sayıdan düşülmüştür.</t>
        </r>
      </text>
    </comment>
    <comment ref="F56" authorId="0">
      <text>
        <r>
          <rPr>
            <b/>
            <sz val="26"/>
            <rFont val="Tahoma"/>
            <family val="2"/>
          </rPr>
          <t>KOMİSYON:</t>
        </r>
        <r>
          <rPr>
            <sz val="26"/>
            <rFont val="Tahoma"/>
            <family val="2"/>
          </rPr>
          <t xml:space="preserve">
Taşınan yerlerden bazıları hem ilkokul hemde ortaokula yazıldığı için bu durumda olan 20 okul toplam sayıdan düşülmüştür.</t>
        </r>
      </text>
    </comment>
  </commentList>
</comments>
</file>

<file path=xl/sharedStrings.xml><?xml version="1.0" encoding="utf-8"?>
<sst xmlns="http://schemas.openxmlformats.org/spreadsheetml/2006/main" count="103" uniqueCount="41">
  <si>
    <t xml:space="preserve">BU TABLOYU İHALELER YAPILDIKTAN SONRA DOLDURULACAKTIR. </t>
  </si>
  <si>
    <t>S.NO</t>
  </si>
  <si>
    <t>SIRA NO</t>
  </si>
  <si>
    <t>M E R K E Z     O K U L U N</t>
  </si>
  <si>
    <t>TAŞIT ARACININ</t>
  </si>
  <si>
    <t>A D I</t>
  </si>
  <si>
    <t>DERSLİK SAYISI</t>
  </si>
  <si>
    <t>ÖĞRENCİ SAYISI</t>
  </si>
  <si>
    <t>9. MADDENİN HANGİ BENDİNE GÖRE ALINDI</t>
  </si>
  <si>
    <t>MERKEZ OKULA UZAKLIĞI (KM)</t>
  </si>
  <si>
    <t>SINIFLARA GÖRE ÖĞRENCİ SAYISI</t>
  </si>
  <si>
    <t>GENEL                                      TOPLAM</t>
  </si>
  <si>
    <t>K</t>
  </si>
  <si>
    <t>E</t>
  </si>
  <si>
    <t>T</t>
  </si>
  <si>
    <t>KAPASİTESİ</t>
  </si>
  <si>
    <t xml:space="preserve"> HER YERLEŞİM BİRİMİNİN KARŞISINA ( TAŞITIN SAYISI, KAPASİTESİ, 1 GÜNLÜK MALİYET VE YILLIK MALİYETİ YAZINIZ.)</t>
  </si>
  <si>
    <t xml:space="preserve">İLÇE GENELİ TOPLAMI </t>
  </si>
  <si>
    <t>KIZILTEPE</t>
  </si>
  <si>
    <t>TAŞINAN MAHALLELER</t>
  </si>
  <si>
    <t>SAYI</t>
  </si>
  <si>
    <t>KIZILTEPE İLÇE GENELİ  2016-2017 EĞİTİM-ÖĞRETİM YILI  TAŞIMALI ORTAOKUL BİLGİ FORMU</t>
  </si>
  <si>
    <t>MARDİN</t>
  </si>
  <si>
    <t>14+1</t>
  </si>
  <si>
    <t>TAŞIMA MERKEZİ SAYISI</t>
  </si>
  <si>
    <t>TAŞIMA GRUBU TOPLAM</t>
  </si>
  <si>
    <t>TOPLAM</t>
  </si>
  <si>
    <t>KAPASİTE</t>
  </si>
  <si>
    <t>OKULUNU ADINI YAZ</t>
  </si>
  <si>
    <t>Köyün Adı 1</t>
  </si>
  <si>
    <t>Köyün Adı 2</t>
  </si>
  <si>
    <t>Köyün Adı 3</t>
  </si>
  <si>
    <t>Köyün Adı 4</t>
  </si>
  <si>
    <t>Köyün Adı 5</t>
  </si>
  <si>
    <t>Köyün Adı 6</t>
  </si>
  <si>
    <t>Köyün Adı 7</t>
  </si>
  <si>
    <t>Köyün Adı 8</t>
  </si>
  <si>
    <t>Köyün Adı 9</t>
  </si>
  <si>
    <t>Köyün Adı 10</t>
  </si>
  <si>
    <t>Köyün Adı 11</t>
  </si>
  <si>
    <t>Köyün Adı 12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</si>
</sst>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0"/>
    <numFmt numFmtId="173" formatCode="_-* #,##0.000\ _T_L_-;\-* #,##0.000\ _T_L_-;_-* &quot;-&quot;??\ _T_L_-;_-@_-"/>
    <numFmt numFmtId="174" formatCode="#,##0.00_ ;\-#,##0.00\ "/>
    <numFmt numFmtId="175" formatCode="[$-F400]h:mm:ss\ AM/PM"/>
    <numFmt numFmtId="176" formatCode="0.0"/>
    <numFmt numFmtId="177" formatCode="#"/>
  </numFmts>
  <fonts count="8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20"/>
      <color indexed="8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sz val="20"/>
      <name val="Times New Roman"/>
      <family val="1"/>
    </font>
    <font>
      <sz val="20"/>
      <name val="Arial Tur"/>
      <family val="0"/>
    </font>
    <font>
      <sz val="20"/>
      <name val="Arial Black"/>
      <family val="2"/>
    </font>
    <font>
      <u val="single"/>
      <sz val="4.1"/>
      <color indexed="12"/>
      <name val="Arial Tur"/>
      <family val="0"/>
    </font>
    <font>
      <u val="single"/>
      <sz val="4.1"/>
      <color indexed="36"/>
      <name val="Arial Tur"/>
      <family val="0"/>
    </font>
    <font>
      <sz val="26"/>
      <color indexed="10"/>
      <name val="Arial"/>
      <family val="2"/>
    </font>
    <font>
      <sz val="26"/>
      <name val="Arial"/>
      <family val="2"/>
    </font>
    <font>
      <sz val="26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26"/>
      <name val="Arial Tur"/>
      <family val="0"/>
    </font>
    <font>
      <sz val="26"/>
      <name val="Arial Black"/>
      <family val="2"/>
    </font>
    <font>
      <sz val="26"/>
      <name val="Times New Roman"/>
      <family val="1"/>
    </font>
    <font>
      <sz val="28"/>
      <name val="Arial Tur"/>
      <family val="0"/>
    </font>
    <font>
      <sz val="28"/>
      <name val="Arial Black"/>
      <family val="2"/>
    </font>
    <font>
      <sz val="28"/>
      <name val="Times New Roman"/>
      <family val="1"/>
    </font>
    <font>
      <b/>
      <sz val="28"/>
      <color indexed="10"/>
      <name val="Times New Roman"/>
      <family val="1"/>
    </font>
    <font>
      <b/>
      <sz val="28"/>
      <name val="Arial Black"/>
      <family val="2"/>
    </font>
    <font>
      <sz val="22"/>
      <name val="Arial"/>
      <family val="2"/>
    </font>
    <font>
      <b/>
      <sz val="26"/>
      <name val="Tahoma"/>
      <family val="2"/>
    </font>
    <font>
      <sz val="26"/>
      <name val="Tahoma"/>
      <family val="2"/>
    </font>
    <font>
      <sz val="24"/>
      <name val="Arial"/>
      <family val="2"/>
    </font>
    <font>
      <b/>
      <sz val="26"/>
      <color indexed="8"/>
      <name val="Arial Tur"/>
      <family val="0"/>
    </font>
    <font>
      <b/>
      <sz val="22"/>
      <color indexed="8"/>
      <name val="Arial Tur"/>
      <family val="0"/>
    </font>
    <font>
      <sz val="26"/>
      <color indexed="8"/>
      <name val="Arial Tur"/>
      <family val="0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8"/>
      <color indexed="8"/>
      <name val="Arial Tur"/>
      <family val="0"/>
    </font>
    <font>
      <b/>
      <sz val="36"/>
      <name val="Times"/>
      <family val="1"/>
    </font>
    <font>
      <sz val="26"/>
      <name val="Times"/>
      <family val="1"/>
    </font>
    <font>
      <sz val="36"/>
      <name val="Times"/>
      <family val="1"/>
    </font>
    <font>
      <sz val="18"/>
      <name val="Times"/>
      <family val="1"/>
    </font>
    <font>
      <sz val="22"/>
      <name val="Times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Times New Roman"/>
      <family val="1"/>
    </font>
    <font>
      <sz val="28"/>
      <color indexed="8"/>
      <name val="Times New Roman"/>
      <family val="1"/>
    </font>
    <font>
      <sz val="28"/>
      <color indexed="8"/>
      <name val="Arial Tur"/>
      <family val="0"/>
    </font>
    <font>
      <sz val="28"/>
      <color indexed="8"/>
      <name val="Arial Black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Arial"/>
      <family val="2"/>
    </font>
    <font>
      <sz val="26"/>
      <color theme="1"/>
      <name val="Times New Roman"/>
      <family val="1"/>
    </font>
    <font>
      <sz val="28"/>
      <color theme="1"/>
      <name val="Times New Roman"/>
      <family val="1"/>
    </font>
    <font>
      <sz val="28"/>
      <color theme="1"/>
      <name val="Arial Tur"/>
      <family val="0"/>
    </font>
    <font>
      <sz val="28"/>
      <color theme="1"/>
      <name val="Arial Black"/>
      <family val="2"/>
    </font>
    <font>
      <sz val="20"/>
      <color theme="1"/>
      <name val="Arial"/>
      <family val="2"/>
    </font>
    <font>
      <sz val="26"/>
      <color theme="1"/>
      <name val="Arial Tur"/>
      <family val="0"/>
    </font>
    <font>
      <sz val="18"/>
      <color theme="1"/>
      <name val="Arial"/>
      <family val="2"/>
    </font>
    <font>
      <b/>
      <sz val="8"/>
      <name val="Arial Tu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21" borderId="6" applyNumberFormat="0" applyAlignment="0" applyProtection="0"/>
    <xf numFmtId="0" fontId="70" fillId="20" borderId="6" applyNumberFormat="0" applyAlignment="0" applyProtection="0"/>
    <xf numFmtId="0" fontId="71" fillId="22" borderId="7" applyNumberFormat="0" applyAlignment="0" applyProtection="0"/>
    <xf numFmtId="0" fontId="72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0" fillId="25" borderId="8" applyNumberFormat="0" applyFont="0" applyAlignment="0" applyProtection="0"/>
    <xf numFmtId="0" fontId="7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Alignment="1" applyProtection="1">
      <alignment vertical="center"/>
      <protection hidden="1" locked="0"/>
    </xf>
    <xf numFmtId="4" fontId="5" fillId="0" borderId="0" xfId="0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Fill="1" applyAlignment="1" applyProtection="1">
      <alignment horizontal="right" vertical="center"/>
      <protection hidden="1" locked="0"/>
    </xf>
    <xf numFmtId="0" fontId="3" fillId="0" borderId="0" xfId="0" applyFont="1" applyFill="1" applyAlignment="1" applyProtection="1">
      <alignment horizontal="right" vertical="center"/>
      <protection hidden="1" locked="0"/>
    </xf>
    <xf numFmtId="0" fontId="5" fillId="0" borderId="0" xfId="0" applyFont="1" applyFill="1" applyAlignment="1" applyProtection="1">
      <alignment horizontal="left" vertical="center"/>
      <protection hidden="1" locked="0"/>
    </xf>
    <xf numFmtId="176" fontId="5" fillId="0" borderId="0" xfId="0" applyNumberFormat="1" applyFont="1" applyFill="1" applyAlignment="1" applyProtection="1">
      <alignment horizontal="right" vertical="center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vertical="center"/>
      <protection hidden="1" locked="0"/>
    </xf>
    <xf numFmtId="0" fontId="7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8" fillId="33" borderId="13" xfId="0" applyFont="1" applyFill="1" applyBorder="1" applyAlignment="1" applyProtection="1">
      <alignment horizontal="center" vertical="center" wrapText="1"/>
      <protection hidden="1" locked="0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8" fillId="33" borderId="14" xfId="0" applyFont="1" applyFill="1" applyBorder="1" applyAlignment="1" applyProtection="1">
      <alignment horizontal="center" vertical="center" wrapText="1"/>
      <protection hidden="1" locked="0"/>
    </xf>
    <xf numFmtId="0" fontId="12" fillId="34" borderId="15" xfId="0" applyFont="1" applyFill="1" applyBorder="1" applyAlignment="1" applyProtection="1">
      <alignment horizontal="center" vertical="center" wrapText="1"/>
      <protection hidden="1" locked="0"/>
    </xf>
    <xf numFmtId="0" fontId="12" fillId="35" borderId="15" xfId="0" applyFont="1" applyFill="1" applyBorder="1" applyAlignment="1" applyProtection="1">
      <alignment horizontal="center" vertical="center" wrapText="1"/>
      <protection hidden="1" locked="0"/>
    </xf>
    <xf numFmtId="0" fontId="13" fillId="36" borderId="15" xfId="0" applyFont="1" applyFill="1" applyBorder="1" applyAlignment="1" applyProtection="1">
      <alignment horizontal="center" vertical="center" wrapText="1"/>
      <protection hidden="1" locked="0"/>
    </xf>
    <xf numFmtId="0" fontId="16" fillId="33" borderId="11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right"/>
    </xf>
    <xf numFmtId="0" fontId="17" fillId="33" borderId="13" xfId="0" applyFont="1" applyFill="1" applyBorder="1" applyAlignment="1" applyProtection="1">
      <alignment horizontal="center" vertical="center" wrapText="1"/>
      <protection hidden="1" locked="0"/>
    </xf>
    <xf numFmtId="0" fontId="24" fillId="0" borderId="15" xfId="0" applyFont="1" applyFill="1" applyBorder="1" applyAlignment="1" applyProtection="1">
      <alignment horizontal="center" vertical="center" wrapText="1"/>
      <protection hidden="1" locked="0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right"/>
    </xf>
    <xf numFmtId="0" fontId="5" fillId="0" borderId="15" xfId="0" applyFont="1" applyFill="1" applyBorder="1" applyAlignment="1" applyProtection="1">
      <alignment vertical="center"/>
      <protection hidden="1" locked="0"/>
    </xf>
    <xf numFmtId="0" fontId="5" fillId="0" borderId="15" xfId="0" applyFont="1" applyFill="1" applyBorder="1" applyAlignment="1" applyProtection="1">
      <alignment horizontal="center" vertical="center"/>
      <protection hidden="1" locked="0"/>
    </xf>
    <xf numFmtId="0" fontId="16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  <protection hidden="1" locked="0"/>
    </xf>
    <xf numFmtId="0" fontId="16" fillId="0" borderId="20" xfId="0" applyFont="1" applyFill="1" applyBorder="1" applyAlignment="1">
      <alignment horizontal="center" vertical="center"/>
    </xf>
    <xf numFmtId="177" fontId="16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 applyProtection="1">
      <alignment horizontal="center" vertical="center" wrapText="1"/>
      <protection hidden="1" locked="0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 hidden="1" locked="0"/>
    </xf>
    <xf numFmtId="0" fontId="16" fillId="0" borderId="21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0" fontId="17" fillId="0" borderId="22" xfId="0" applyFont="1" applyFill="1" applyBorder="1" applyAlignment="1" applyProtection="1">
      <alignment horizontal="center" vertical="center" wrapText="1"/>
      <protection hidden="1" locked="0"/>
    </xf>
    <xf numFmtId="0" fontId="16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Alignment="1" applyProtection="1">
      <alignment vertical="center"/>
      <protection hidden="1" locked="0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7" fillId="0" borderId="13" xfId="0" applyFont="1" applyFill="1" applyBorder="1" applyAlignment="1" applyProtection="1">
      <alignment horizontal="center" vertical="center" wrapText="1"/>
      <protection hidden="1" locked="0"/>
    </xf>
    <xf numFmtId="0" fontId="16" fillId="0" borderId="0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right"/>
    </xf>
    <xf numFmtId="0" fontId="31" fillId="0" borderId="19" xfId="0" applyFont="1" applyFill="1" applyBorder="1" applyAlignment="1">
      <alignment horizontal="right" vertical="center" wrapText="1"/>
    </xf>
    <xf numFmtId="1" fontId="31" fillId="0" borderId="19" xfId="0" applyNumberFormat="1" applyFont="1" applyFill="1" applyBorder="1" applyAlignment="1">
      <alignment horizontal="righ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/>
      <protection hidden="1" locked="0"/>
    </xf>
    <xf numFmtId="0" fontId="34" fillId="0" borderId="23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left"/>
    </xf>
    <xf numFmtId="0" fontId="34" fillId="33" borderId="10" xfId="0" applyFont="1" applyFill="1" applyBorder="1" applyAlignment="1">
      <alignment horizontal="left"/>
    </xf>
    <xf numFmtId="0" fontId="34" fillId="0" borderId="0" xfId="0" applyFont="1" applyFill="1" applyAlignment="1" applyProtection="1">
      <alignment horizontal="left" vertical="center"/>
      <protection hidden="1" locked="0"/>
    </xf>
    <xf numFmtId="0" fontId="36" fillId="0" borderId="23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Alignment="1" applyProtection="1">
      <alignment vertical="center" wrapText="1"/>
      <protection hidden="1" locked="0"/>
    </xf>
    <xf numFmtId="0" fontId="36" fillId="0" borderId="0" xfId="0" applyFont="1" applyFill="1" applyBorder="1" applyAlignment="1">
      <alignment horizontal="center" wrapText="1"/>
    </xf>
    <xf numFmtId="0" fontId="36" fillId="33" borderId="0" xfId="0" applyFont="1" applyFill="1" applyBorder="1" applyAlignment="1">
      <alignment horizontal="left" wrapText="1"/>
    </xf>
    <xf numFmtId="0" fontId="36" fillId="33" borderId="10" xfId="0" applyFont="1" applyFill="1" applyBorder="1" applyAlignment="1">
      <alignment horizontal="left" wrapText="1"/>
    </xf>
    <xf numFmtId="0" fontId="36" fillId="0" borderId="0" xfId="0" applyFont="1" applyFill="1" applyAlignment="1" applyProtection="1">
      <alignment horizontal="left" vertical="center" wrapText="1"/>
      <protection hidden="1" locked="0"/>
    </xf>
    <xf numFmtId="0" fontId="37" fillId="0" borderId="15" xfId="0" applyFont="1" applyFill="1" applyBorder="1" applyAlignment="1" applyProtection="1">
      <alignment horizontal="left" vertical="center" wrapText="1"/>
      <protection hidden="1" locked="0"/>
    </xf>
    <xf numFmtId="0" fontId="19" fillId="0" borderId="15" xfId="0" applyNumberFormat="1" applyFont="1" applyFill="1" applyBorder="1" applyAlignment="1">
      <alignment horizontal="center" vertical="center" wrapText="1"/>
    </xf>
    <xf numFmtId="0" fontId="77" fillId="37" borderId="15" xfId="0" applyFont="1" applyFill="1" applyBorder="1" applyAlignment="1">
      <alignment horizontal="left" vertical="center"/>
    </xf>
    <xf numFmtId="0" fontId="77" fillId="37" borderId="16" xfId="0" applyFont="1" applyFill="1" applyBorder="1" applyAlignment="1">
      <alignment horizontal="center" vertical="center"/>
    </xf>
    <xf numFmtId="0" fontId="78" fillId="37" borderId="15" xfId="0" applyFont="1" applyFill="1" applyBorder="1" applyAlignment="1">
      <alignment horizontal="center" vertical="center" wrapText="1"/>
    </xf>
    <xf numFmtId="0" fontId="79" fillId="37" borderId="15" xfId="0" applyFont="1" applyFill="1" applyBorder="1" applyAlignment="1">
      <alignment horizontal="center" vertical="center" wrapText="1"/>
    </xf>
    <xf numFmtId="0" fontId="80" fillId="37" borderId="18" xfId="0" applyFont="1" applyFill="1" applyBorder="1" applyAlignment="1">
      <alignment horizontal="center" vertical="center"/>
    </xf>
    <xf numFmtId="0" fontId="81" fillId="37" borderId="15" xfId="0" applyFont="1" applyFill="1" applyBorder="1" applyAlignment="1" applyProtection="1">
      <alignment horizontal="center" vertical="center" wrapText="1"/>
      <protection hidden="1" locked="0"/>
    </xf>
    <xf numFmtId="0" fontId="82" fillId="37" borderId="15" xfId="0" applyFont="1" applyFill="1" applyBorder="1" applyAlignment="1" applyProtection="1">
      <alignment horizontal="center" vertical="center"/>
      <protection hidden="1" locked="0"/>
    </xf>
    <xf numFmtId="0" fontId="12" fillId="0" borderId="12" xfId="0" applyFont="1" applyFill="1" applyBorder="1" applyAlignment="1" applyProtection="1">
      <alignment horizontal="center" vertical="center"/>
      <protection hidden="1" locked="0"/>
    </xf>
    <xf numFmtId="0" fontId="12" fillId="0" borderId="10" xfId="0" applyFont="1" applyFill="1" applyBorder="1" applyAlignment="1" applyProtection="1">
      <alignment horizontal="center" vertical="center"/>
      <protection hidden="1" locked="0"/>
    </xf>
    <xf numFmtId="0" fontId="83" fillId="37" borderId="16" xfId="0" applyFont="1" applyFill="1" applyBorder="1" applyAlignment="1">
      <alignment horizontal="center" vertical="center"/>
    </xf>
    <xf numFmtId="0" fontId="83" fillId="37" borderId="24" xfId="0" applyFont="1" applyFill="1" applyBorder="1" applyAlignment="1">
      <alignment horizontal="center" vertical="center"/>
    </xf>
    <xf numFmtId="0" fontId="83" fillId="37" borderId="18" xfId="0" applyFont="1" applyFill="1" applyBorder="1" applyAlignment="1">
      <alignment horizontal="center" vertical="center"/>
    </xf>
    <xf numFmtId="0" fontId="12" fillId="0" borderId="21" xfId="0" applyFont="1" applyFill="1" applyBorder="1" applyAlignment="1" applyProtection="1">
      <alignment horizontal="center" vertical="center" wrapText="1"/>
      <protection hidden="1" locked="0"/>
    </xf>
    <xf numFmtId="0" fontId="12" fillId="0" borderId="23" xfId="0" applyFont="1" applyFill="1" applyBorder="1" applyAlignment="1" applyProtection="1">
      <alignment horizontal="center" vertical="center" wrapText="1"/>
      <protection hidden="1" locked="0"/>
    </xf>
    <xf numFmtId="0" fontId="12" fillId="0" borderId="22" xfId="0" applyFont="1" applyFill="1" applyBorder="1" applyAlignment="1" applyProtection="1">
      <alignment horizontal="center" vertical="center" wrapText="1"/>
      <protection hidden="1" locked="0"/>
    </xf>
    <xf numFmtId="0" fontId="12" fillId="0" borderId="11" xfId="0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Fill="1" applyBorder="1" applyAlignment="1" applyProtection="1">
      <alignment horizontal="center" vertical="center" wrapText="1"/>
      <protection hidden="1" locked="0"/>
    </xf>
    <xf numFmtId="0" fontId="12" fillId="0" borderId="13" xfId="0" applyFont="1" applyFill="1" applyBorder="1" applyAlignment="1" applyProtection="1">
      <alignment horizontal="center" vertical="center" wrapText="1"/>
      <protection hidden="1" locked="0"/>
    </xf>
    <xf numFmtId="0" fontId="12" fillId="0" borderId="12" xfId="0" applyFont="1" applyFill="1" applyBorder="1" applyAlignment="1" applyProtection="1">
      <alignment horizontal="center" vertical="center" wrapText="1"/>
      <protection hidden="1" locked="0"/>
    </xf>
    <xf numFmtId="0" fontId="12" fillId="0" borderId="10" xfId="0" applyFont="1" applyFill="1" applyBorder="1" applyAlignment="1" applyProtection="1">
      <alignment horizontal="center" vertical="center" wrapText="1"/>
      <protection hidden="1" locked="0"/>
    </xf>
    <xf numFmtId="0" fontId="12" fillId="0" borderId="14" xfId="0" applyFont="1" applyFill="1" applyBorder="1" applyAlignment="1" applyProtection="1">
      <alignment horizontal="center" vertical="center" wrapText="1"/>
      <protection hidden="1" locked="0"/>
    </xf>
    <xf numFmtId="0" fontId="34" fillId="0" borderId="19" xfId="0" applyFont="1" applyFill="1" applyBorder="1" applyAlignment="1">
      <alignment horizontal="center" vertical="center" textRotation="90" wrapText="1"/>
    </xf>
    <xf numFmtId="0" fontId="34" fillId="0" borderId="25" xfId="0" applyFont="1" applyFill="1" applyBorder="1" applyAlignment="1">
      <alignment horizontal="center" vertical="center" textRotation="90" wrapText="1"/>
    </xf>
    <xf numFmtId="0" fontId="34" fillId="0" borderId="17" xfId="0" applyFont="1" applyFill="1" applyBorder="1" applyAlignment="1">
      <alignment horizontal="center" vertical="center" textRotation="90" wrapText="1"/>
    </xf>
    <xf numFmtId="0" fontId="34" fillId="0" borderId="19" xfId="0" applyFont="1" applyFill="1" applyBorder="1" applyAlignment="1">
      <alignment horizontal="center" vertical="center" textRotation="90"/>
    </xf>
    <xf numFmtId="0" fontId="34" fillId="0" borderId="25" xfId="0" applyFont="1" applyFill="1" applyBorder="1" applyAlignment="1">
      <alignment horizontal="center" vertical="center" textRotation="90"/>
    </xf>
    <xf numFmtId="0" fontId="34" fillId="0" borderId="17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/>
    </xf>
    <xf numFmtId="0" fontId="12" fillId="38" borderId="21" xfId="0" applyFont="1" applyFill="1" applyBorder="1" applyAlignment="1" applyProtection="1">
      <alignment horizontal="center" vertical="center" wrapText="1"/>
      <protection hidden="1" locked="0"/>
    </xf>
    <xf numFmtId="0" fontId="12" fillId="38" borderId="23" xfId="0" applyFont="1" applyFill="1" applyBorder="1" applyAlignment="1" applyProtection="1">
      <alignment horizontal="center" vertical="center" wrapText="1"/>
      <protection hidden="1" locked="0"/>
    </xf>
    <xf numFmtId="0" fontId="12" fillId="38" borderId="22" xfId="0" applyFont="1" applyFill="1" applyBorder="1" applyAlignment="1" applyProtection="1">
      <alignment horizontal="center" vertical="center" wrapText="1"/>
      <protection hidden="1" locked="0"/>
    </xf>
    <xf numFmtId="0" fontId="12" fillId="38" borderId="12" xfId="0" applyFont="1" applyFill="1" applyBorder="1" applyAlignment="1" applyProtection="1">
      <alignment horizontal="center" vertical="center" wrapText="1"/>
      <protection hidden="1" locked="0"/>
    </xf>
    <xf numFmtId="0" fontId="12" fillId="38" borderId="10" xfId="0" applyFont="1" applyFill="1" applyBorder="1" applyAlignment="1" applyProtection="1">
      <alignment horizontal="center" vertical="center" wrapText="1"/>
      <protection hidden="1" locked="0"/>
    </xf>
    <xf numFmtId="0" fontId="12" fillId="38" borderId="14" xfId="0" applyFont="1" applyFill="1" applyBorder="1" applyAlignment="1" applyProtection="1">
      <alignment horizontal="center" vertical="center" wrapText="1"/>
      <protection hidden="1" locked="0"/>
    </xf>
    <xf numFmtId="0" fontId="12" fillId="0" borderId="19" xfId="0" applyFont="1" applyFill="1" applyBorder="1" applyAlignment="1" applyProtection="1">
      <alignment horizontal="center" vertical="center" textRotation="90" wrapText="1"/>
      <protection hidden="1" locked="0"/>
    </xf>
    <xf numFmtId="0" fontId="12" fillId="0" borderId="25" xfId="0" applyFont="1" applyFill="1" applyBorder="1" applyAlignment="1" applyProtection="1">
      <alignment horizontal="center" vertical="center" textRotation="90" wrapText="1"/>
      <protection hidden="1" locked="0"/>
    </xf>
    <xf numFmtId="0" fontId="12" fillId="0" borderId="17" xfId="0" applyFont="1" applyFill="1" applyBorder="1" applyAlignment="1" applyProtection="1">
      <alignment horizontal="center" vertical="center" textRotation="90" wrapText="1"/>
      <protection hidden="1" locked="0"/>
    </xf>
    <xf numFmtId="0" fontId="12" fillId="0" borderId="15" xfId="0" applyFont="1" applyFill="1" applyBorder="1" applyAlignment="1" applyProtection="1">
      <alignment horizontal="center" vertical="center" wrapText="1"/>
      <protection hidden="1" locked="0"/>
    </xf>
    <xf numFmtId="0" fontId="12" fillId="0" borderId="16" xfId="0" applyFont="1" applyFill="1" applyBorder="1" applyAlignment="1" applyProtection="1">
      <alignment horizontal="center" vertical="center" wrapText="1"/>
      <protection hidden="1" locked="0"/>
    </xf>
    <xf numFmtId="0" fontId="12" fillId="0" borderId="18" xfId="0" applyFont="1" applyFill="1" applyBorder="1" applyAlignment="1" applyProtection="1">
      <alignment horizontal="center" vertical="center" wrapText="1"/>
      <protection hidden="1" locked="0"/>
    </xf>
    <xf numFmtId="0" fontId="27" fillId="0" borderId="15" xfId="0" applyFont="1" applyFill="1" applyBorder="1" applyAlignment="1" applyProtection="1">
      <alignment horizontal="center" vertical="center" textRotation="90" wrapText="1"/>
      <protection hidden="1" locked="0"/>
    </xf>
    <xf numFmtId="0" fontId="12" fillId="39" borderId="15" xfId="0" applyFont="1" applyFill="1" applyBorder="1" applyAlignment="1" applyProtection="1">
      <alignment horizontal="center" vertical="center" wrapText="1"/>
      <protection hidden="1" locked="0"/>
    </xf>
    <xf numFmtId="0" fontId="12" fillId="39" borderId="16" xfId="0" applyFont="1" applyFill="1" applyBorder="1" applyAlignment="1" applyProtection="1">
      <alignment horizontal="center" vertical="center" wrapText="1"/>
      <protection hidden="1" locked="0"/>
    </xf>
    <xf numFmtId="0" fontId="12" fillId="39" borderId="18" xfId="0" applyFont="1" applyFill="1" applyBorder="1" applyAlignment="1" applyProtection="1">
      <alignment horizontal="center" vertical="center" wrapText="1"/>
      <protection hidden="1" locked="0"/>
    </xf>
    <xf numFmtId="176" fontId="12" fillId="0" borderId="15" xfId="0" applyNumberFormat="1" applyFont="1" applyFill="1" applyBorder="1" applyAlignment="1" applyProtection="1">
      <alignment horizontal="right" vertical="center" textRotation="90" wrapText="1"/>
      <protection hidden="1" locked="0"/>
    </xf>
    <xf numFmtId="0" fontId="33" fillId="0" borderId="2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textRotation="90" wrapText="1"/>
      <protection hidden="1" locked="0"/>
    </xf>
    <xf numFmtId="175" fontId="14" fillId="35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9" xfId="0" applyFont="1" applyFill="1" applyBorder="1" applyAlignment="1" applyProtection="1">
      <alignment horizontal="center" vertical="center" wrapText="1"/>
      <protection hidden="1" locked="0"/>
    </xf>
    <xf numFmtId="0" fontId="12" fillId="0" borderId="25" xfId="0" applyFont="1" applyFill="1" applyBorder="1" applyAlignment="1" applyProtection="1">
      <alignment horizontal="center" vertical="center" wrapText="1"/>
      <protection hidden="1" locked="0"/>
    </xf>
    <xf numFmtId="0" fontId="12" fillId="0" borderId="17" xfId="0" applyFont="1" applyFill="1" applyBorder="1" applyAlignment="1" applyProtection="1">
      <alignment horizontal="center" vertical="center" wrapText="1"/>
      <protection hidden="1" locked="0"/>
    </xf>
    <xf numFmtId="2" fontId="1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2" fontId="14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2" fontId="14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5" xfId="0" applyFont="1" applyFill="1" applyBorder="1" applyAlignment="1" applyProtection="1">
      <alignment horizontal="center" vertical="center" wrapText="1"/>
      <protection hidden="1" locked="0"/>
    </xf>
    <xf numFmtId="0" fontId="11" fillId="0" borderId="15" xfId="0" applyFont="1" applyFill="1" applyBorder="1" applyAlignment="1" applyProtection="1">
      <alignment horizontal="center" vertical="center" wrapText="1"/>
      <protection hidden="1" locked="0"/>
    </xf>
    <xf numFmtId="0" fontId="14" fillId="0" borderId="15" xfId="0" applyFont="1" applyFill="1" applyBorder="1" applyAlignment="1" applyProtection="1">
      <alignment horizontal="center" vertical="center"/>
      <protection hidden="1" locked="0"/>
    </xf>
    <xf numFmtId="0" fontId="12" fillId="0" borderId="15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Fill="1" applyAlignment="1" applyProtection="1">
      <alignment horizontal="center" vertical="center"/>
      <protection hidden="1" locked="0"/>
    </xf>
    <xf numFmtId="0" fontId="84" fillId="40" borderId="15" xfId="0" applyFont="1" applyFill="1" applyBorder="1" applyAlignment="1" applyProtection="1">
      <alignment horizontal="center" vertical="center"/>
      <protection hidden="1" locked="0"/>
    </xf>
    <xf numFmtId="0" fontId="38" fillId="0" borderId="15" xfId="0" applyFont="1" applyFill="1" applyBorder="1" applyAlignment="1" applyProtection="1">
      <alignment horizontal="center" vertical="center" wrapText="1"/>
      <protection hidden="1"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41" borderId="15" xfId="0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 textRotation="90" wrapText="1"/>
      <protection hidden="1" locked="0"/>
    </xf>
    <xf numFmtId="0" fontId="13" fillId="0" borderId="25" xfId="0" applyFont="1" applyFill="1" applyBorder="1" applyAlignment="1" applyProtection="1">
      <alignment horizontal="center" vertical="center" textRotation="90" wrapText="1"/>
      <protection hidden="1" locked="0"/>
    </xf>
    <xf numFmtId="0" fontId="13" fillId="0" borderId="17" xfId="0" applyFont="1" applyFill="1" applyBorder="1" applyAlignment="1" applyProtection="1">
      <alignment horizontal="center" vertical="center" textRotation="90" wrapText="1"/>
      <protection hidden="1"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19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W67"/>
  <sheetViews>
    <sheetView tabSelected="1" view="pageBreakPreview" zoomScale="30" zoomScaleNormal="25" zoomScaleSheetLayoutView="30" workbookViewId="0" topLeftCell="B1">
      <pane ySplit="8" topLeftCell="A18" activePane="bottomLeft" state="frozen"/>
      <selection pane="topLeft" activeCell="A1" sqref="A1"/>
      <selection pane="bottomLeft" activeCell="C9" sqref="C9:C54"/>
    </sheetView>
  </sheetViews>
  <sheetFormatPr defaultColWidth="14.875" defaultRowHeight="29.25" customHeight="1"/>
  <cols>
    <col min="1" max="1" width="7.00390625" style="2" hidden="1" customWidth="1"/>
    <col min="2" max="2" width="13.25390625" style="99" customWidth="1"/>
    <col min="3" max="3" width="21.375" style="106" customWidth="1"/>
    <col min="4" max="4" width="18.75390625" style="2" customWidth="1"/>
    <col min="5" max="5" width="16.25390625" style="2" customWidth="1"/>
    <col min="6" max="6" width="20.75390625" style="2" bestFit="1" customWidth="1"/>
    <col min="7" max="7" width="79.75390625" style="8" customWidth="1"/>
    <col min="8" max="8" width="10.75390625" style="2" customWidth="1"/>
    <col min="9" max="9" width="13.625" style="6" customWidth="1"/>
    <col min="10" max="10" width="21.75390625" style="9" customWidth="1"/>
    <col min="11" max="27" width="18.75390625" style="6" customWidth="1"/>
    <col min="28" max="28" width="20.625" style="6" customWidth="1"/>
    <col min="29" max="29" width="18.75390625" style="7" customWidth="1"/>
    <col min="30" max="30" width="25.875" style="2" customWidth="1"/>
    <col min="31" max="31" width="27.75390625" style="4" hidden="1" customWidth="1"/>
    <col min="32" max="32" width="19.75390625" style="2" customWidth="1"/>
    <col min="33" max="49" width="14.875" style="3" customWidth="1"/>
    <col min="50" max="16384" width="14.875" style="4" customWidth="1"/>
  </cols>
  <sheetData>
    <row r="1" spans="1:47" ht="29.2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0"/>
      <c r="AU1" s="5"/>
    </row>
    <row r="2" spans="1:47" ht="29.25" customHeight="1">
      <c r="A2" s="168" t="s">
        <v>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0"/>
      <c r="AU2" s="5"/>
    </row>
    <row r="3" spans="1:47" ht="46.5" customHeight="1">
      <c r="A3" s="169" t="s">
        <v>21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3"/>
      <c r="AU3" s="5"/>
    </row>
    <row r="4" spans="1:47" ht="39.75" customHeight="1">
      <c r="A4" s="172" t="s">
        <v>22</v>
      </c>
      <c r="B4" s="172"/>
      <c r="C4" s="107" t="s">
        <v>18</v>
      </c>
      <c r="D4" s="93"/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U4" s="5"/>
    </row>
    <row r="5" spans="1:47" s="3" customFormat="1" ht="51" customHeight="1">
      <c r="A5" s="143" t="s">
        <v>2</v>
      </c>
      <c r="B5" s="160" t="s">
        <v>3</v>
      </c>
      <c r="C5" s="160"/>
      <c r="D5" s="160"/>
      <c r="E5" s="160"/>
      <c r="F5" s="177" t="s">
        <v>19</v>
      </c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21" t="s">
        <v>4</v>
      </c>
      <c r="AE5" s="122"/>
      <c r="AF5" s="123"/>
      <c r="AU5" s="5"/>
    </row>
    <row r="6" spans="1:47" s="3" customFormat="1" ht="48.75" customHeight="1">
      <c r="A6" s="144"/>
      <c r="B6" s="173" t="s">
        <v>24</v>
      </c>
      <c r="C6" s="174" t="s">
        <v>5</v>
      </c>
      <c r="D6" s="178" t="s">
        <v>6</v>
      </c>
      <c r="E6" s="159" t="s">
        <v>7</v>
      </c>
      <c r="F6" s="143" t="s">
        <v>1</v>
      </c>
      <c r="G6" s="161" t="s">
        <v>5</v>
      </c>
      <c r="H6" s="149" t="s">
        <v>8</v>
      </c>
      <c r="I6" s="143" t="s">
        <v>6</v>
      </c>
      <c r="J6" s="153" t="s">
        <v>9</v>
      </c>
      <c r="K6" s="164" t="s">
        <v>10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6"/>
      <c r="AA6" s="137" t="s">
        <v>11</v>
      </c>
      <c r="AB6" s="138"/>
      <c r="AC6" s="139"/>
      <c r="AD6" s="124"/>
      <c r="AE6" s="125"/>
      <c r="AF6" s="126"/>
      <c r="AU6" s="5"/>
    </row>
    <row r="7" spans="1:47" s="3" customFormat="1" ht="52.5" customHeight="1">
      <c r="A7" s="144"/>
      <c r="B7" s="173"/>
      <c r="C7" s="175"/>
      <c r="D7" s="179"/>
      <c r="E7" s="159"/>
      <c r="F7" s="144"/>
      <c r="G7" s="162"/>
      <c r="H7" s="149"/>
      <c r="I7" s="144"/>
      <c r="J7" s="153"/>
      <c r="K7" s="151">
        <v>5</v>
      </c>
      <c r="L7" s="152"/>
      <c r="M7" s="147">
        <v>6</v>
      </c>
      <c r="N7" s="148"/>
      <c r="O7" s="151">
        <v>7</v>
      </c>
      <c r="P7" s="152"/>
      <c r="Q7" s="147">
        <v>8</v>
      </c>
      <c r="R7" s="148"/>
      <c r="S7" s="150">
        <v>9</v>
      </c>
      <c r="T7" s="150"/>
      <c r="U7" s="146">
        <v>10</v>
      </c>
      <c r="V7" s="146"/>
      <c r="W7" s="150">
        <v>11</v>
      </c>
      <c r="X7" s="150"/>
      <c r="Y7" s="146">
        <v>12</v>
      </c>
      <c r="Z7" s="146"/>
      <c r="AA7" s="140"/>
      <c r="AB7" s="141"/>
      <c r="AC7" s="142"/>
      <c r="AD7" s="127"/>
      <c r="AE7" s="128"/>
      <c r="AF7" s="129"/>
      <c r="AU7" s="5"/>
    </row>
    <row r="8" spans="1:49" s="11" customFormat="1" ht="95.25" customHeight="1">
      <c r="A8" s="145"/>
      <c r="B8" s="173"/>
      <c r="C8" s="176"/>
      <c r="D8" s="180"/>
      <c r="E8" s="159"/>
      <c r="F8" s="145"/>
      <c r="G8" s="163"/>
      <c r="H8" s="149"/>
      <c r="I8" s="145"/>
      <c r="J8" s="153"/>
      <c r="K8" s="26" t="s">
        <v>12</v>
      </c>
      <c r="L8" s="27" t="s">
        <v>13</v>
      </c>
      <c r="M8" s="26" t="s">
        <v>12</v>
      </c>
      <c r="N8" s="27" t="s">
        <v>13</v>
      </c>
      <c r="O8" s="26" t="s">
        <v>12</v>
      </c>
      <c r="P8" s="27" t="s">
        <v>13</v>
      </c>
      <c r="Q8" s="26" t="s">
        <v>12</v>
      </c>
      <c r="R8" s="27" t="s">
        <v>13</v>
      </c>
      <c r="S8" s="26" t="s">
        <v>12</v>
      </c>
      <c r="T8" s="27" t="s">
        <v>13</v>
      </c>
      <c r="U8" s="26" t="s">
        <v>12</v>
      </c>
      <c r="V8" s="27" t="s">
        <v>13</v>
      </c>
      <c r="W8" s="26" t="s">
        <v>12</v>
      </c>
      <c r="X8" s="27" t="s">
        <v>13</v>
      </c>
      <c r="Y8" s="26" t="s">
        <v>12</v>
      </c>
      <c r="Z8" s="27" t="s">
        <v>13</v>
      </c>
      <c r="AA8" s="26" t="s">
        <v>12</v>
      </c>
      <c r="AB8" s="27" t="s">
        <v>13</v>
      </c>
      <c r="AC8" s="28" t="s">
        <v>14</v>
      </c>
      <c r="AD8" s="34" t="s">
        <v>20</v>
      </c>
      <c r="AE8" s="34" t="s">
        <v>15</v>
      </c>
      <c r="AF8" s="37" t="s">
        <v>27</v>
      </c>
      <c r="AG8" s="1"/>
      <c r="AH8" s="1"/>
      <c r="AI8" s="1"/>
      <c r="AJ8" s="1"/>
      <c r="AK8" s="1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32" ht="48.75" customHeight="1">
      <c r="A9" s="51"/>
      <c r="B9" s="133">
        <v>1</v>
      </c>
      <c r="C9" s="130" t="s">
        <v>28</v>
      </c>
      <c r="D9" s="39"/>
      <c r="E9" s="52"/>
      <c r="F9" s="39">
        <v>1</v>
      </c>
      <c r="G9" s="40" t="s">
        <v>29</v>
      </c>
      <c r="H9" s="53"/>
      <c r="I9" s="39"/>
      <c r="J9" s="39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>
        <f>Y9+W9+U9+S9+Q9+O9+M9+K9</f>
        <v>0</v>
      </c>
      <c r="AB9" s="108">
        <f>Z9+X9+V9+T9+R9+P9+N9+L9</f>
        <v>0</v>
      </c>
      <c r="AC9" s="48">
        <f>AB9+AA9</f>
        <v>0</v>
      </c>
      <c r="AD9" s="48"/>
      <c r="AE9" s="54"/>
      <c r="AF9" s="38" t="s">
        <v>23</v>
      </c>
    </row>
    <row r="10" spans="1:32" ht="34.5" customHeight="1">
      <c r="A10" s="51"/>
      <c r="B10" s="134"/>
      <c r="C10" s="131"/>
      <c r="D10" s="39"/>
      <c r="E10" s="52"/>
      <c r="F10" s="39">
        <v>2</v>
      </c>
      <c r="G10" s="40" t="s">
        <v>30</v>
      </c>
      <c r="H10" s="53"/>
      <c r="I10" s="42"/>
      <c r="J10" s="55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8">
        <f aca="true" t="shared" si="0" ref="AA10:AA53">Y10+W10+U10+S10+Q10+O10+M10+K10</f>
        <v>0</v>
      </c>
      <c r="AB10" s="108">
        <f aca="true" t="shared" si="1" ref="AB10:AB53">Z10+X10+V10+T10+R10+P10+N10+L10</f>
        <v>0</v>
      </c>
      <c r="AC10" s="48">
        <f aca="true" t="shared" si="2" ref="AC10:AC53">AB10+AA10</f>
        <v>0</v>
      </c>
      <c r="AD10" s="48"/>
      <c r="AE10" s="54"/>
      <c r="AF10" s="38" t="s">
        <v>23</v>
      </c>
    </row>
    <row r="11" spans="1:32" ht="36.75" customHeight="1">
      <c r="A11" s="51"/>
      <c r="B11" s="134"/>
      <c r="C11" s="131"/>
      <c r="D11" s="39"/>
      <c r="E11" s="52"/>
      <c r="F11" s="39">
        <v>3</v>
      </c>
      <c r="G11" s="40" t="s">
        <v>31</v>
      </c>
      <c r="H11" s="53"/>
      <c r="I11" s="56"/>
      <c r="J11" s="5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7"/>
      <c r="V11" s="57"/>
      <c r="W11" s="57"/>
      <c r="X11" s="57"/>
      <c r="Y11" s="57"/>
      <c r="Z11" s="57"/>
      <c r="AA11" s="48">
        <f t="shared" si="0"/>
        <v>0</v>
      </c>
      <c r="AB11" s="108">
        <f t="shared" si="1"/>
        <v>0</v>
      </c>
      <c r="AC11" s="48">
        <f t="shared" si="2"/>
        <v>0</v>
      </c>
      <c r="AD11" s="48"/>
      <c r="AE11" s="54"/>
      <c r="AF11" s="38" t="s">
        <v>23</v>
      </c>
    </row>
    <row r="12" spans="1:32" ht="36.75" customHeight="1">
      <c r="A12" s="51"/>
      <c r="B12" s="134"/>
      <c r="C12" s="131"/>
      <c r="D12" s="39"/>
      <c r="E12" s="52"/>
      <c r="F12" s="39">
        <v>4</v>
      </c>
      <c r="G12" s="40" t="s">
        <v>32</v>
      </c>
      <c r="H12" s="53"/>
      <c r="I12" s="56"/>
      <c r="J12" s="5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57"/>
      <c r="V12" s="57"/>
      <c r="W12" s="57"/>
      <c r="X12" s="57"/>
      <c r="Y12" s="57"/>
      <c r="Z12" s="57"/>
      <c r="AA12" s="48">
        <f t="shared" si="0"/>
        <v>0</v>
      </c>
      <c r="AB12" s="108">
        <f t="shared" si="1"/>
        <v>0</v>
      </c>
      <c r="AC12" s="48">
        <f t="shared" si="2"/>
        <v>0</v>
      </c>
      <c r="AD12" s="48"/>
      <c r="AE12" s="54"/>
      <c r="AF12" s="38" t="s">
        <v>23</v>
      </c>
    </row>
    <row r="13" spans="1:32" ht="36.75" customHeight="1">
      <c r="A13" s="51"/>
      <c r="B13" s="134"/>
      <c r="C13" s="131"/>
      <c r="D13" s="39"/>
      <c r="E13" s="52"/>
      <c r="F13" s="39">
        <v>5</v>
      </c>
      <c r="G13" s="40" t="s">
        <v>33</v>
      </c>
      <c r="H13" s="53"/>
      <c r="I13" s="56"/>
      <c r="J13" s="58"/>
      <c r="K13" s="48"/>
      <c r="L13" s="48"/>
      <c r="M13" s="48"/>
      <c r="N13" s="48"/>
      <c r="O13" s="48"/>
      <c r="P13" s="48"/>
      <c r="Q13" s="48"/>
      <c r="R13" s="48"/>
      <c r="S13" s="47"/>
      <c r="T13" s="47"/>
      <c r="U13" s="57"/>
      <c r="V13" s="57"/>
      <c r="W13" s="57"/>
      <c r="X13" s="57"/>
      <c r="Y13" s="57"/>
      <c r="Z13" s="57"/>
      <c r="AA13" s="48">
        <f t="shared" si="0"/>
        <v>0</v>
      </c>
      <c r="AB13" s="108">
        <f t="shared" si="1"/>
        <v>0</v>
      </c>
      <c r="AC13" s="48">
        <f t="shared" si="2"/>
        <v>0</v>
      </c>
      <c r="AD13" s="48"/>
      <c r="AE13" s="54"/>
      <c r="AF13" s="38" t="s">
        <v>23</v>
      </c>
    </row>
    <row r="14" spans="1:32" ht="36" customHeight="1">
      <c r="A14" s="51"/>
      <c r="B14" s="134"/>
      <c r="C14" s="131"/>
      <c r="D14" s="39"/>
      <c r="E14" s="52"/>
      <c r="F14" s="39">
        <v>6</v>
      </c>
      <c r="G14" s="40" t="s">
        <v>34</v>
      </c>
      <c r="H14" s="53"/>
      <c r="I14" s="59"/>
      <c r="J14" s="59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48">
        <f t="shared" si="0"/>
        <v>0</v>
      </c>
      <c r="AB14" s="108">
        <f t="shared" si="1"/>
        <v>0</v>
      </c>
      <c r="AC14" s="48">
        <f t="shared" si="2"/>
        <v>0</v>
      </c>
      <c r="AD14" s="48"/>
      <c r="AE14" s="54"/>
      <c r="AF14" s="38" t="s">
        <v>23</v>
      </c>
    </row>
    <row r="15" spans="1:32" ht="36" customHeight="1">
      <c r="A15" s="51"/>
      <c r="B15" s="134"/>
      <c r="C15" s="131"/>
      <c r="D15" s="39"/>
      <c r="E15" s="52"/>
      <c r="F15" s="39">
        <v>7</v>
      </c>
      <c r="G15" s="40" t="s">
        <v>35</v>
      </c>
      <c r="H15" s="53"/>
      <c r="I15" s="59"/>
      <c r="J15" s="59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48">
        <f t="shared" si="0"/>
        <v>0</v>
      </c>
      <c r="AB15" s="108">
        <f t="shared" si="1"/>
        <v>0</v>
      </c>
      <c r="AC15" s="48">
        <f t="shared" si="2"/>
        <v>0</v>
      </c>
      <c r="AD15" s="48"/>
      <c r="AE15" s="54"/>
      <c r="AF15" s="38" t="s">
        <v>23</v>
      </c>
    </row>
    <row r="16" spans="1:32" ht="36" customHeight="1">
      <c r="A16" s="51"/>
      <c r="B16" s="134"/>
      <c r="C16" s="131"/>
      <c r="D16" s="39"/>
      <c r="E16" s="52"/>
      <c r="F16" s="39">
        <v>8</v>
      </c>
      <c r="G16" s="40" t="s">
        <v>36</v>
      </c>
      <c r="H16" s="53"/>
      <c r="I16" s="59"/>
      <c r="J16" s="59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48">
        <f t="shared" si="0"/>
        <v>0</v>
      </c>
      <c r="AB16" s="108">
        <f t="shared" si="1"/>
        <v>0</v>
      </c>
      <c r="AC16" s="48">
        <f t="shared" si="2"/>
        <v>0</v>
      </c>
      <c r="AD16" s="48"/>
      <c r="AE16" s="54"/>
      <c r="AF16" s="38" t="s">
        <v>23</v>
      </c>
    </row>
    <row r="17" spans="1:32" ht="36" customHeight="1">
      <c r="A17" s="51"/>
      <c r="B17" s="134"/>
      <c r="C17" s="131"/>
      <c r="D17" s="39"/>
      <c r="E17" s="39"/>
      <c r="F17" s="39">
        <v>9</v>
      </c>
      <c r="G17" s="40" t="s">
        <v>37</v>
      </c>
      <c r="H17" s="53"/>
      <c r="I17" s="59"/>
      <c r="J17" s="59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8">
        <f t="shared" si="0"/>
        <v>0</v>
      </c>
      <c r="AB17" s="108">
        <f t="shared" si="1"/>
        <v>0</v>
      </c>
      <c r="AC17" s="48">
        <f t="shared" si="2"/>
        <v>0</v>
      </c>
      <c r="AD17" s="48"/>
      <c r="AE17" s="54"/>
      <c r="AF17" s="38" t="s">
        <v>23</v>
      </c>
    </row>
    <row r="18" spans="1:32" ht="36" customHeight="1">
      <c r="A18" s="51"/>
      <c r="B18" s="134"/>
      <c r="C18" s="131"/>
      <c r="D18" s="39"/>
      <c r="E18" s="39"/>
      <c r="F18" s="39">
        <v>10</v>
      </c>
      <c r="G18" s="40" t="s">
        <v>38</v>
      </c>
      <c r="H18" s="53"/>
      <c r="I18" s="59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48">
        <f t="shared" si="0"/>
        <v>0</v>
      </c>
      <c r="AB18" s="108">
        <f t="shared" si="1"/>
        <v>0</v>
      </c>
      <c r="AC18" s="48">
        <f t="shared" si="2"/>
        <v>0</v>
      </c>
      <c r="AD18" s="48"/>
      <c r="AE18" s="54"/>
      <c r="AF18" s="38" t="s">
        <v>23</v>
      </c>
    </row>
    <row r="19" spans="1:32" ht="36" customHeight="1">
      <c r="A19" s="51"/>
      <c r="B19" s="134"/>
      <c r="C19" s="131"/>
      <c r="D19" s="39"/>
      <c r="E19" s="61"/>
      <c r="F19" s="39">
        <v>11</v>
      </c>
      <c r="G19" s="40" t="s">
        <v>39</v>
      </c>
      <c r="H19" s="53"/>
      <c r="I19" s="59"/>
      <c r="J19" s="59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48">
        <f t="shared" si="0"/>
        <v>0</v>
      </c>
      <c r="AB19" s="108">
        <f t="shared" si="1"/>
        <v>0</v>
      </c>
      <c r="AC19" s="48">
        <f t="shared" si="2"/>
        <v>0</v>
      </c>
      <c r="AD19" s="48"/>
      <c r="AE19" s="54"/>
      <c r="AF19" s="38" t="s">
        <v>23</v>
      </c>
    </row>
    <row r="20" spans="1:32" ht="36" customHeight="1">
      <c r="A20" s="51"/>
      <c r="B20" s="134"/>
      <c r="C20" s="131"/>
      <c r="D20" s="39"/>
      <c r="E20" s="61"/>
      <c r="F20" s="39">
        <v>12</v>
      </c>
      <c r="G20" s="40" t="s">
        <v>40</v>
      </c>
      <c r="H20" s="53"/>
      <c r="I20" s="59"/>
      <c r="J20" s="59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48">
        <f t="shared" si="0"/>
        <v>0</v>
      </c>
      <c r="AB20" s="108">
        <f t="shared" si="1"/>
        <v>0</v>
      </c>
      <c r="AC20" s="48">
        <f t="shared" si="2"/>
        <v>0</v>
      </c>
      <c r="AD20" s="48"/>
      <c r="AE20" s="54"/>
      <c r="AF20" s="38" t="s">
        <v>23</v>
      </c>
    </row>
    <row r="21" spans="1:32" ht="36" customHeight="1">
      <c r="A21" s="51"/>
      <c r="B21" s="134"/>
      <c r="C21" s="131"/>
      <c r="D21" s="39"/>
      <c r="E21" s="61"/>
      <c r="F21" s="39">
        <v>13</v>
      </c>
      <c r="G21" s="40"/>
      <c r="H21" s="53"/>
      <c r="I21" s="59"/>
      <c r="J21" s="59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48">
        <f t="shared" si="0"/>
        <v>0</v>
      </c>
      <c r="AB21" s="108">
        <f t="shared" si="1"/>
        <v>0</v>
      </c>
      <c r="AC21" s="48">
        <f t="shared" si="2"/>
        <v>0</v>
      </c>
      <c r="AD21" s="48"/>
      <c r="AE21" s="54"/>
      <c r="AF21" s="38" t="s">
        <v>23</v>
      </c>
    </row>
    <row r="22" spans="1:32" ht="36" customHeight="1">
      <c r="A22" s="51"/>
      <c r="B22" s="134"/>
      <c r="C22" s="131"/>
      <c r="D22" s="39"/>
      <c r="E22" s="61"/>
      <c r="F22" s="39">
        <v>14</v>
      </c>
      <c r="G22" s="40"/>
      <c r="H22" s="53"/>
      <c r="I22" s="42"/>
      <c r="J22" s="42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8">
        <f t="shared" si="0"/>
        <v>0</v>
      </c>
      <c r="AB22" s="108">
        <f t="shared" si="1"/>
        <v>0</v>
      </c>
      <c r="AC22" s="48">
        <f t="shared" si="2"/>
        <v>0</v>
      </c>
      <c r="AD22" s="48"/>
      <c r="AE22" s="54"/>
      <c r="AF22" s="38" t="s">
        <v>23</v>
      </c>
    </row>
    <row r="23" spans="1:32" ht="36" customHeight="1">
      <c r="A23" s="51"/>
      <c r="B23" s="134"/>
      <c r="C23" s="131"/>
      <c r="D23" s="39"/>
      <c r="E23" s="61"/>
      <c r="F23" s="39">
        <v>15</v>
      </c>
      <c r="G23" s="40"/>
      <c r="H23" s="53"/>
      <c r="I23" s="42"/>
      <c r="J23" s="42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8">
        <f t="shared" si="0"/>
        <v>0</v>
      </c>
      <c r="AB23" s="108">
        <f t="shared" si="1"/>
        <v>0</v>
      </c>
      <c r="AC23" s="48">
        <f t="shared" si="2"/>
        <v>0</v>
      </c>
      <c r="AD23" s="48"/>
      <c r="AE23" s="54"/>
      <c r="AF23" s="38" t="s">
        <v>23</v>
      </c>
    </row>
    <row r="24" spans="1:32" ht="36" customHeight="1">
      <c r="A24" s="51"/>
      <c r="B24" s="134"/>
      <c r="C24" s="131"/>
      <c r="D24" s="39"/>
      <c r="E24" s="61"/>
      <c r="F24" s="39">
        <v>16</v>
      </c>
      <c r="G24" s="40"/>
      <c r="H24" s="53"/>
      <c r="I24" s="42"/>
      <c r="J24" s="42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47"/>
      <c r="V24" s="47"/>
      <c r="W24" s="47"/>
      <c r="X24" s="47"/>
      <c r="Y24" s="47"/>
      <c r="Z24" s="47"/>
      <c r="AA24" s="48">
        <f t="shared" si="0"/>
        <v>0</v>
      </c>
      <c r="AB24" s="108">
        <f t="shared" si="1"/>
        <v>0</v>
      </c>
      <c r="AC24" s="48">
        <f t="shared" si="2"/>
        <v>0</v>
      </c>
      <c r="AD24" s="48"/>
      <c r="AE24" s="54"/>
      <c r="AF24" s="38" t="s">
        <v>23</v>
      </c>
    </row>
    <row r="25" spans="1:32" ht="36" customHeight="1">
      <c r="A25" s="51"/>
      <c r="B25" s="134"/>
      <c r="C25" s="131"/>
      <c r="D25" s="39"/>
      <c r="E25" s="61"/>
      <c r="F25" s="39">
        <v>17</v>
      </c>
      <c r="G25" s="40"/>
      <c r="H25" s="53"/>
      <c r="I25" s="42"/>
      <c r="J25" s="42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47"/>
      <c r="V25" s="47"/>
      <c r="W25" s="47"/>
      <c r="X25" s="47"/>
      <c r="Y25" s="47"/>
      <c r="Z25" s="47"/>
      <c r="AA25" s="48">
        <f t="shared" si="0"/>
        <v>0</v>
      </c>
      <c r="AB25" s="108">
        <f t="shared" si="1"/>
        <v>0</v>
      </c>
      <c r="AC25" s="48">
        <f t="shared" si="2"/>
        <v>0</v>
      </c>
      <c r="AD25" s="48"/>
      <c r="AE25" s="54"/>
      <c r="AF25" s="38" t="s">
        <v>23</v>
      </c>
    </row>
    <row r="26" spans="1:32" ht="36" customHeight="1">
      <c r="A26" s="51"/>
      <c r="B26" s="134"/>
      <c r="C26" s="131"/>
      <c r="D26" s="39"/>
      <c r="E26" s="61"/>
      <c r="F26" s="39">
        <v>18</v>
      </c>
      <c r="G26" s="40"/>
      <c r="H26" s="53"/>
      <c r="I26" s="42"/>
      <c r="J26" s="42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47"/>
      <c r="V26" s="47"/>
      <c r="W26" s="47"/>
      <c r="X26" s="47"/>
      <c r="Y26" s="47"/>
      <c r="Z26" s="47"/>
      <c r="AA26" s="48">
        <f t="shared" si="0"/>
        <v>0</v>
      </c>
      <c r="AB26" s="108">
        <f t="shared" si="1"/>
        <v>0</v>
      </c>
      <c r="AC26" s="48">
        <f t="shared" si="2"/>
        <v>0</v>
      </c>
      <c r="AD26" s="48"/>
      <c r="AE26" s="54"/>
      <c r="AF26" s="38" t="s">
        <v>23</v>
      </c>
    </row>
    <row r="27" spans="1:32" ht="36" customHeight="1">
      <c r="A27" s="51"/>
      <c r="B27" s="134"/>
      <c r="C27" s="131"/>
      <c r="D27" s="39"/>
      <c r="E27" s="61"/>
      <c r="F27" s="39">
        <v>19</v>
      </c>
      <c r="G27" s="40"/>
      <c r="H27" s="53"/>
      <c r="I27" s="42"/>
      <c r="J27" s="42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47"/>
      <c r="V27" s="47"/>
      <c r="W27" s="47"/>
      <c r="X27" s="47"/>
      <c r="Y27" s="47"/>
      <c r="Z27" s="47"/>
      <c r="AA27" s="48">
        <f t="shared" si="0"/>
        <v>0</v>
      </c>
      <c r="AB27" s="108">
        <f t="shared" si="1"/>
        <v>0</v>
      </c>
      <c r="AC27" s="48">
        <f t="shared" si="2"/>
        <v>0</v>
      </c>
      <c r="AD27" s="48"/>
      <c r="AE27" s="54"/>
      <c r="AF27" s="38" t="s">
        <v>23</v>
      </c>
    </row>
    <row r="28" spans="1:32" ht="36" customHeight="1">
      <c r="A28" s="51"/>
      <c r="B28" s="134"/>
      <c r="C28" s="131"/>
      <c r="D28" s="39"/>
      <c r="E28" s="61"/>
      <c r="F28" s="39">
        <v>20</v>
      </c>
      <c r="G28" s="40"/>
      <c r="H28" s="53"/>
      <c r="I28" s="42"/>
      <c r="J28" s="42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8">
        <f t="shared" si="0"/>
        <v>0</v>
      </c>
      <c r="AB28" s="108">
        <f t="shared" si="1"/>
        <v>0</v>
      </c>
      <c r="AC28" s="48">
        <f t="shared" si="2"/>
        <v>0</v>
      </c>
      <c r="AD28" s="48"/>
      <c r="AE28" s="54"/>
      <c r="AF28" s="38" t="s">
        <v>23</v>
      </c>
    </row>
    <row r="29" spans="1:32" ht="36" customHeight="1">
      <c r="A29" s="51"/>
      <c r="B29" s="134"/>
      <c r="C29" s="131"/>
      <c r="D29" s="39"/>
      <c r="E29" s="61"/>
      <c r="F29" s="39">
        <v>21</v>
      </c>
      <c r="G29" s="40"/>
      <c r="H29" s="53"/>
      <c r="I29" s="42"/>
      <c r="J29" s="42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47"/>
      <c r="V29" s="47"/>
      <c r="W29" s="47"/>
      <c r="X29" s="47"/>
      <c r="Y29" s="47"/>
      <c r="Z29" s="47"/>
      <c r="AA29" s="48">
        <f t="shared" si="0"/>
        <v>0</v>
      </c>
      <c r="AB29" s="108">
        <f t="shared" si="1"/>
        <v>0</v>
      </c>
      <c r="AC29" s="48">
        <f t="shared" si="2"/>
        <v>0</v>
      </c>
      <c r="AD29" s="48"/>
      <c r="AE29" s="54"/>
      <c r="AF29" s="38" t="s">
        <v>23</v>
      </c>
    </row>
    <row r="30" spans="1:32" ht="36" customHeight="1">
      <c r="A30" s="51"/>
      <c r="B30" s="134"/>
      <c r="C30" s="131"/>
      <c r="D30" s="39"/>
      <c r="E30" s="61"/>
      <c r="F30" s="39">
        <v>22</v>
      </c>
      <c r="G30" s="40"/>
      <c r="H30" s="53"/>
      <c r="I30" s="42"/>
      <c r="J30" s="42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8">
        <f t="shared" si="0"/>
        <v>0</v>
      </c>
      <c r="AB30" s="108">
        <f t="shared" si="1"/>
        <v>0</v>
      </c>
      <c r="AC30" s="48">
        <f t="shared" si="2"/>
        <v>0</v>
      </c>
      <c r="AD30" s="48"/>
      <c r="AE30" s="54"/>
      <c r="AF30" s="38" t="s">
        <v>23</v>
      </c>
    </row>
    <row r="31" spans="1:32" ht="36" customHeight="1">
      <c r="A31" s="51"/>
      <c r="B31" s="134"/>
      <c r="C31" s="131"/>
      <c r="D31" s="39"/>
      <c r="E31" s="61"/>
      <c r="F31" s="39">
        <v>23</v>
      </c>
      <c r="G31" s="40"/>
      <c r="H31" s="53"/>
      <c r="I31" s="42"/>
      <c r="J31" s="42"/>
      <c r="K31" s="47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47"/>
      <c r="W31" s="47"/>
      <c r="X31" s="47"/>
      <c r="Y31" s="47"/>
      <c r="Z31" s="47"/>
      <c r="AA31" s="48">
        <f t="shared" si="0"/>
        <v>0</v>
      </c>
      <c r="AB31" s="108">
        <f t="shared" si="1"/>
        <v>0</v>
      </c>
      <c r="AC31" s="48">
        <f t="shared" si="2"/>
        <v>0</v>
      </c>
      <c r="AD31" s="48"/>
      <c r="AE31" s="54"/>
      <c r="AF31" s="38" t="s">
        <v>23</v>
      </c>
    </row>
    <row r="32" spans="1:32" ht="36" customHeight="1">
      <c r="A32" s="51"/>
      <c r="B32" s="134"/>
      <c r="C32" s="131"/>
      <c r="D32" s="39"/>
      <c r="E32" s="61"/>
      <c r="F32" s="39">
        <v>24</v>
      </c>
      <c r="G32" s="40"/>
      <c r="H32" s="41"/>
      <c r="I32" s="42"/>
      <c r="J32" s="42"/>
      <c r="K32" s="47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47"/>
      <c r="W32" s="47"/>
      <c r="X32" s="47"/>
      <c r="Y32" s="47"/>
      <c r="Z32" s="47"/>
      <c r="AA32" s="48">
        <f t="shared" si="0"/>
        <v>0</v>
      </c>
      <c r="AB32" s="108">
        <f t="shared" si="1"/>
        <v>0</v>
      </c>
      <c r="AC32" s="48">
        <f t="shared" si="2"/>
        <v>0</v>
      </c>
      <c r="AD32" s="92"/>
      <c r="AE32" s="54"/>
      <c r="AF32" s="38" t="s">
        <v>23</v>
      </c>
    </row>
    <row r="33" spans="1:32" ht="36" customHeight="1">
      <c r="A33" s="51"/>
      <c r="B33" s="134"/>
      <c r="C33" s="131"/>
      <c r="D33" s="39"/>
      <c r="E33" s="61"/>
      <c r="F33" s="39">
        <v>25</v>
      </c>
      <c r="G33" s="40"/>
      <c r="H33" s="41"/>
      <c r="I33" s="42"/>
      <c r="J33" s="42"/>
      <c r="K33" s="47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47"/>
      <c r="W33" s="47"/>
      <c r="X33" s="47"/>
      <c r="Y33" s="47"/>
      <c r="Z33" s="47"/>
      <c r="AA33" s="48">
        <f t="shared" si="0"/>
        <v>0</v>
      </c>
      <c r="AB33" s="108">
        <f t="shared" si="1"/>
        <v>0</v>
      </c>
      <c r="AC33" s="48">
        <f t="shared" si="2"/>
        <v>0</v>
      </c>
      <c r="AD33" s="92"/>
      <c r="AE33" s="54"/>
      <c r="AF33" s="38" t="s">
        <v>23</v>
      </c>
    </row>
    <row r="34" spans="1:32" ht="36" customHeight="1">
      <c r="A34" s="51"/>
      <c r="B34" s="134"/>
      <c r="C34" s="131"/>
      <c r="D34" s="39"/>
      <c r="E34" s="61"/>
      <c r="F34" s="39">
        <v>26</v>
      </c>
      <c r="G34" s="40"/>
      <c r="H34" s="41"/>
      <c r="I34" s="42"/>
      <c r="J34" s="42"/>
      <c r="K34" s="47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47"/>
      <c r="W34" s="47"/>
      <c r="X34" s="47"/>
      <c r="Y34" s="47"/>
      <c r="Z34" s="47"/>
      <c r="AA34" s="48">
        <f t="shared" si="0"/>
        <v>0</v>
      </c>
      <c r="AB34" s="108">
        <f t="shared" si="1"/>
        <v>0</v>
      </c>
      <c r="AC34" s="48">
        <f t="shared" si="2"/>
        <v>0</v>
      </c>
      <c r="AD34" s="92"/>
      <c r="AE34" s="54"/>
      <c r="AF34" s="38" t="s">
        <v>23</v>
      </c>
    </row>
    <row r="35" spans="1:32" ht="36" customHeight="1">
      <c r="A35" s="51"/>
      <c r="B35" s="134"/>
      <c r="C35" s="131"/>
      <c r="D35" s="39"/>
      <c r="E35" s="61"/>
      <c r="F35" s="39">
        <v>27</v>
      </c>
      <c r="G35" s="40"/>
      <c r="H35" s="41"/>
      <c r="I35" s="42"/>
      <c r="J35" s="46"/>
      <c r="K35" s="47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47"/>
      <c r="W35" s="47"/>
      <c r="X35" s="47"/>
      <c r="Y35" s="47"/>
      <c r="Z35" s="47"/>
      <c r="AA35" s="48">
        <f t="shared" si="0"/>
        <v>0</v>
      </c>
      <c r="AB35" s="108">
        <f t="shared" si="1"/>
        <v>0</v>
      </c>
      <c r="AC35" s="48">
        <f t="shared" si="2"/>
        <v>0</v>
      </c>
      <c r="AD35" s="92"/>
      <c r="AE35" s="54"/>
      <c r="AF35" s="38" t="s">
        <v>23</v>
      </c>
    </row>
    <row r="36" spans="1:32" ht="36" customHeight="1">
      <c r="A36" s="51"/>
      <c r="B36" s="134"/>
      <c r="C36" s="131"/>
      <c r="D36" s="39"/>
      <c r="E36" s="61"/>
      <c r="F36" s="39">
        <v>28</v>
      </c>
      <c r="G36" s="40"/>
      <c r="H36" s="41"/>
      <c r="I36" s="42"/>
      <c r="J36" s="42"/>
      <c r="K36" s="47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47"/>
      <c r="W36" s="47"/>
      <c r="X36" s="47"/>
      <c r="Y36" s="47"/>
      <c r="Z36" s="47"/>
      <c r="AA36" s="48">
        <f t="shared" si="0"/>
        <v>0</v>
      </c>
      <c r="AB36" s="108">
        <f t="shared" si="1"/>
        <v>0</v>
      </c>
      <c r="AC36" s="48">
        <f t="shared" si="2"/>
        <v>0</v>
      </c>
      <c r="AD36" s="92"/>
      <c r="AE36" s="54"/>
      <c r="AF36" s="38" t="s">
        <v>23</v>
      </c>
    </row>
    <row r="37" spans="1:32" ht="36" customHeight="1">
      <c r="A37" s="51"/>
      <c r="B37" s="134"/>
      <c r="C37" s="131"/>
      <c r="D37" s="39"/>
      <c r="E37" s="39"/>
      <c r="F37" s="39">
        <v>29</v>
      </c>
      <c r="G37" s="40"/>
      <c r="H37" s="41"/>
      <c r="I37" s="42"/>
      <c r="J37" s="62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8">
        <f t="shared" si="0"/>
        <v>0</v>
      </c>
      <c r="AB37" s="108">
        <f t="shared" si="1"/>
        <v>0</v>
      </c>
      <c r="AC37" s="48">
        <f t="shared" si="2"/>
        <v>0</v>
      </c>
      <c r="AD37" s="44"/>
      <c r="AE37" s="54"/>
      <c r="AF37" s="38" t="s">
        <v>23</v>
      </c>
    </row>
    <row r="38" spans="1:32" ht="36" customHeight="1">
      <c r="A38" s="51"/>
      <c r="B38" s="134"/>
      <c r="C38" s="131"/>
      <c r="D38" s="39"/>
      <c r="E38" s="39"/>
      <c r="F38" s="39">
        <v>30</v>
      </c>
      <c r="G38" s="40"/>
      <c r="H38" s="41"/>
      <c r="I38" s="42"/>
      <c r="J38" s="42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8">
        <f t="shared" si="0"/>
        <v>0</v>
      </c>
      <c r="AB38" s="108">
        <f t="shared" si="1"/>
        <v>0</v>
      </c>
      <c r="AC38" s="48">
        <f t="shared" si="2"/>
        <v>0</v>
      </c>
      <c r="AD38" s="44"/>
      <c r="AE38" s="54"/>
      <c r="AF38" s="38" t="s">
        <v>23</v>
      </c>
    </row>
    <row r="39" spans="1:32" ht="36" customHeight="1">
      <c r="A39" s="51"/>
      <c r="B39" s="134"/>
      <c r="C39" s="131"/>
      <c r="D39" s="39"/>
      <c r="E39" s="39"/>
      <c r="F39" s="39">
        <v>31</v>
      </c>
      <c r="G39" s="40"/>
      <c r="H39" s="53"/>
      <c r="I39" s="42"/>
      <c r="J39" s="42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8">
        <f t="shared" si="0"/>
        <v>0</v>
      </c>
      <c r="AB39" s="108">
        <f t="shared" si="1"/>
        <v>0</v>
      </c>
      <c r="AC39" s="48">
        <f t="shared" si="2"/>
        <v>0</v>
      </c>
      <c r="AD39" s="44"/>
      <c r="AE39" s="54"/>
      <c r="AF39" s="38" t="s">
        <v>23</v>
      </c>
    </row>
    <row r="40" spans="1:32" ht="36" customHeight="1">
      <c r="A40" s="51"/>
      <c r="B40" s="134"/>
      <c r="C40" s="131"/>
      <c r="D40" s="39"/>
      <c r="E40" s="39"/>
      <c r="F40" s="39">
        <v>32</v>
      </c>
      <c r="G40" s="40"/>
      <c r="H40" s="41"/>
      <c r="I40" s="42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7"/>
      <c r="V40" s="47"/>
      <c r="W40" s="47"/>
      <c r="X40" s="47"/>
      <c r="Y40" s="47"/>
      <c r="Z40" s="47"/>
      <c r="AA40" s="48">
        <f t="shared" si="0"/>
        <v>0</v>
      </c>
      <c r="AB40" s="108">
        <f t="shared" si="1"/>
        <v>0</v>
      </c>
      <c r="AC40" s="48">
        <f t="shared" si="2"/>
        <v>0</v>
      </c>
      <c r="AD40" s="44"/>
      <c r="AE40" s="54"/>
      <c r="AF40" s="38" t="s">
        <v>23</v>
      </c>
    </row>
    <row r="41" spans="1:32" ht="35.25" customHeight="1">
      <c r="A41" s="51"/>
      <c r="B41" s="134"/>
      <c r="C41" s="131"/>
      <c r="D41" s="39"/>
      <c r="E41" s="39"/>
      <c r="F41" s="39">
        <v>33</v>
      </c>
      <c r="G41" s="40"/>
      <c r="H41" s="41"/>
      <c r="I41" s="42"/>
      <c r="J41" s="42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7"/>
      <c r="V41" s="47"/>
      <c r="W41" s="47"/>
      <c r="X41" s="47"/>
      <c r="Y41" s="47"/>
      <c r="Z41" s="47"/>
      <c r="AA41" s="48">
        <f t="shared" si="0"/>
        <v>0</v>
      </c>
      <c r="AB41" s="108">
        <f t="shared" si="1"/>
        <v>0</v>
      </c>
      <c r="AC41" s="48">
        <f t="shared" si="2"/>
        <v>0</v>
      </c>
      <c r="AD41" s="44"/>
      <c r="AE41" s="54"/>
      <c r="AF41" s="38" t="s">
        <v>23</v>
      </c>
    </row>
    <row r="42" spans="1:32" ht="36" customHeight="1">
      <c r="A42" s="51"/>
      <c r="B42" s="134"/>
      <c r="C42" s="131"/>
      <c r="D42" s="39"/>
      <c r="E42" s="39"/>
      <c r="F42" s="39">
        <v>34</v>
      </c>
      <c r="G42" s="40"/>
      <c r="H42" s="41"/>
      <c r="I42" s="42"/>
      <c r="J42" s="49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7"/>
      <c r="V42" s="47"/>
      <c r="W42" s="47"/>
      <c r="X42" s="47"/>
      <c r="Y42" s="47"/>
      <c r="Z42" s="47"/>
      <c r="AA42" s="48">
        <f t="shared" si="0"/>
        <v>0</v>
      </c>
      <c r="AB42" s="108">
        <f t="shared" si="1"/>
        <v>0</v>
      </c>
      <c r="AC42" s="48">
        <f t="shared" si="2"/>
        <v>0</v>
      </c>
      <c r="AD42" s="44"/>
      <c r="AE42" s="54"/>
      <c r="AF42" s="38" t="s">
        <v>23</v>
      </c>
    </row>
    <row r="43" spans="1:32" ht="36" customHeight="1">
      <c r="A43" s="51"/>
      <c r="B43" s="134"/>
      <c r="C43" s="131"/>
      <c r="D43" s="39"/>
      <c r="E43" s="39"/>
      <c r="F43" s="39">
        <v>35</v>
      </c>
      <c r="G43" s="40"/>
      <c r="H43" s="41"/>
      <c r="I43" s="63"/>
      <c r="J43" s="62"/>
      <c r="K43" s="64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48">
        <f t="shared" si="0"/>
        <v>0</v>
      </c>
      <c r="AB43" s="108">
        <f t="shared" si="1"/>
        <v>0</v>
      </c>
      <c r="AC43" s="48">
        <f t="shared" si="2"/>
        <v>0</v>
      </c>
      <c r="AD43" s="44"/>
      <c r="AE43" s="54"/>
      <c r="AF43" s="38" t="s">
        <v>23</v>
      </c>
    </row>
    <row r="44" spans="1:32" ht="36" customHeight="1">
      <c r="A44" s="51"/>
      <c r="B44" s="134"/>
      <c r="C44" s="131"/>
      <c r="D44" s="39"/>
      <c r="E44" s="39"/>
      <c r="F44" s="39">
        <v>36</v>
      </c>
      <c r="G44" s="40"/>
      <c r="H44" s="41"/>
      <c r="I44" s="42"/>
      <c r="J44" s="42"/>
      <c r="K44" s="65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8">
        <f t="shared" si="0"/>
        <v>0</v>
      </c>
      <c r="AB44" s="108">
        <f t="shared" si="1"/>
        <v>0</v>
      </c>
      <c r="AC44" s="48">
        <f t="shared" si="2"/>
        <v>0</v>
      </c>
      <c r="AD44" s="44"/>
      <c r="AE44" s="54"/>
      <c r="AF44" s="38" t="s">
        <v>23</v>
      </c>
    </row>
    <row r="45" spans="1:32" ht="36" customHeight="1">
      <c r="A45" s="51"/>
      <c r="B45" s="134"/>
      <c r="C45" s="131"/>
      <c r="D45" s="39"/>
      <c r="E45" s="39"/>
      <c r="F45" s="39">
        <v>37</v>
      </c>
      <c r="G45" s="40"/>
      <c r="H45" s="41"/>
      <c r="I45" s="42"/>
      <c r="J45" s="42"/>
      <c r="K45" s="65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8">
        <f t="shared" si="0"/>
        <v>0</v>
      </c>
      <c r="AB45" s="108">
        <f t="shared" si="1"/>
        <v>0</v>
      </c>
      <c r="AC45" s="48">
        <f t="shared" si="2"/>
        <v>0</v>
      </c>
      <c r="AD45" s="44"/>
      <c r="AE45" s="54"/>
      <c r="AF45" s="38" t="s">
        <v>23</v>
      </c>
    </row>
    <row r="46" spans="1:32" ht="36" customHeight="1">
      <c r="A46" s="51"/>
      <c r="B46" s="134"/>
      <c r="C46" s="131"/>
      <c r="D46" s="39"/>
      <c r="E46" s="39"/>
      <c r="F46" s="39">
        <v>38</v>
      </c>
      <c r="G46" s="40"/>
      <c r="H46" s="41"/>
      <c r="I46" s="42"/>
      <c r="J46" s="42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8">
        <f t="shared" si="0"/>
        <v>0</v>
      </c>
      <c r="AB46" s="108">
        <f t="shared" si="1"/>
        <v>0</v>
      </c>
      <c r="AC46" s="48">
        <f t="shared" si="2"/>
        <v>0</v>
      </c>
      <c r="AD46" s="44"/>
      <c r="AE46" s="54"/>
      <c r="AF46" s="38" t="s">
        <v>23</v>
      </c>
    </row>
    <row r="47" spans="1:32" ht="36" customHeight="1">
      <c r="A47" s="51"/>
      <c r="B47" s="134"/>
      <c r="C47" s="131"/>
      <c r="D47" s="39"/>
      <c r="E47" s="39"/>
      <c r="F47" s="39">
        <v>39</v>
      </c>
      <c r="G47" s="40"/>
      <c r="H47" s="41"/>
      <c r="I47" s="42"/>
      <c r="J47" s="42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8">
        <f t="shared" si="0"/>
        <v>0</v>
      </c>
      <c r="AB47" s="108">
        <f t="shared" si="1"/>
        <v>0</v>
      </c>
      <c r="AC47" s="48">
        <f t="shared" si="2"/>
        <v>0</v>
      </c>
      <c r="AD47" s="44"/>
      <c r="AE47" s="54"/>
      <c r="AF47" s="38" t="s">
        <v>23</v>
      </c>
    </row>
    <row r="48" spans="1:32" ht="36" customHeight="1">
      <c r="A48" s="51"/>
      <c r="B48" s="134"/>
      <c r="C48" s="131"/>
      <c r="D48" s="39"/>
      <c r="E48" s="39"/>
      <c r="F48" s="39">
        <v>40</v>
      </c>
      <c r="G48" s="40"/>
      <c r="H48" s="41"/>
      <c r="I48" s="42"/>
      <c r="J48" s="42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8">
        <f t="shared" si="0"/>
        <v>0</v>
      </c>
      <c r="AB48" s="108">
        <f t="shared" si="1"/>
        <v>0</v>
      </c>
      <c r="AC48" s="48">
        <f t="shared" si="2"/>
        <v>0</v>
      </c>
      <c r="AD48" s="44"/>
      <c r="AE48" s="54"/>
      <c r="AF48" s="38" t="s">
        <v>23</v>
      </c>
    </row>
    <row r="49" spans="1:32" ht="36" customHeight="1">
      <c r="A49" s="51"/>
      <c r="B49" s="134"/>
      <c r="C49" s="131"/>
      <c r="D49" s="39"/>
      <c r="E49" s="39"/>
      <c r="F49" s="39">
        <v>41</v>
      </c>
      <c r="G49" s="40"/>
      <c r="H49" s="45"/>
      <c r="I49" s="46"/>
      <c r="J49" s="46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8">
        <f t="shared" si="0"/>
        <v>0</v>
      </c>
      <c r="AB49" s="108">
        <f t="shared" si="1"/>
        <v>0</v>
      </c>
      <c r="AC49" s="48">
        <f t="shared" si="2"/>
        <v>0</v>
      </c>
      <c r="AD49" s="44"/>
      <c r="AE49" s="54"/>
      <c r="AF49" s="38" t="s">
        <v>23</v>
      </c>
    </row>
    <row r="50" spans="1:32" ht="36" customHeight="1">
      <c r="A50" s="51"/>
      <c r="B50" s="134"/>
      <c r="C50" s="131"/>
      <c r="D50" s="39"/>
      <c r="E50" s="39"/>
      <c r="F50" s="39">
        <v>42</v>
      </c>
      <c r="G50" s="40"/>
      <c r="H50" s="45"/>
      <c r="I50" s="46"/>
      <c r="J50" s="46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8">
        <f t="shared" si="0"/>
        <v>0</v>
      </c>
      <c r="AB50" s="108">
        <f t="shared" si="1"/>
        <v>0</v>
      </c>
      <c r="AC50" s="48">
        <f t="shared" si="2"/>
        <v>0</v>
      </c>
      <c r="AD50" s="44"/>
      <c r="AE50" s="54"/>
      <c r="AF50" s="38" t="s">
        <v>23</v>
      </c>
    </row>
    <row r="51" spans="1:32" ht="36" customHeight="1">
      <c r="A51" s="51"/>
      <c r="B51" s="134"/>
      <c r="C51" s="131"/>
      <c r="D51" s="39"/>
      <c r="E51" s="39"/>
      <c r="F51" s="39">
        <v>43</v>
      </c>
      <c r="G51" s="40"/>
      <c r="H51" s="41"/>
      <c r="I51" s="42"/>
      <c r="J51" s="42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8">
        <f t="shared" si="0"/>
        <v>0</v>
      </c>
      <c r="AB51" s="108">
        <f t="shared" si="1"/>
        <v>0</v>
      </c>
      <c r="AC51" s="48">
        <f t="shared" si="2"/>
        <v>0</v>
      </c>
      <c r="AD51" s="44"/>
      <c r="AE51" s="54"/>
      <c r="AF51" s="38" t="s">
        <v>23</v>
      </c>
    </row>
    <row r="52" spans="1:32" ht="36" customHeight="1">
      <c r="A52" s="51"/>
      <c r="B52" s="134"/>
      <c r="C52" s="131"/>
      <c r="D52" s="39"/>
      <c r="E52" s="39"/>
      <c r="F52" s="39">
        <v>44</v>
      </c>
      <c r="G52" s="40"/>
      <c r="H52" s="41"/>
      <c r="I52" s="42"/>
      <c r="J52" s="42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8">
        <f t="shared" si="0"/>
        <v>0</v>
      </c>
      <c r="AB52" s="108">
        <f t="shared" si="1"/>
        <v>0</v>
      </c>
      <c r="AC52" s="48">
        <f t="shared" si="2"/>
        <v>0</v>
      </c>
      <c r="AD52" s="44"/>
      <c r="AE52" s="54"/>
      <c r="AF52" s="38" t="s">
        <v>23</v>
      </c>
    </row>
    <row r="53" spans="1:32" ht="36" customHeight="1">
      <c r="A53" s="51"/>
      <c r="B53" s="134"/>
      <c r="C53" s="131"/>
      <c r="D53" s="39"/>
      <c r="E53" s="39"/>
      <c r="F53" s="39">
        <v>45</v>
      </c>
      <c r="G53" s="40"/>
      <c r="H53" s="41"/>
      <c r="I53" s="42"/>
      <c r="J53" s="42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8">
        <f t="shared" si="0"/>
        <v>0</v>
      </c>
      <c r="AB53" s="108">
        <f t="shared" si="1"/>
        <v>0</v>
      </c>
      <c r="AC53" s="48">
        <f t="shared" si="2"/>
        <v>0</v>
      </c>
      <c r="AD53" s="44"/>
      <c r="AE53" s="54"/>
      <c r="AF53" s="38" t="s">
        <v>23</v>
      </c>
    </row>
    <row r="54" spans="1:32" ht="36" customHeight="1">
      <c r="A54" s="51"/>
      <c r="B54" s="135"/>
      <c r="C54" s="132"/>
      <c r="D54" s="118" t="s">
        <v>26</v>
      </c>
      <c r="E54" s="119"/>
      <c r="F54" s="120"/>
      <c r="G54" s="109"/>
      <c r="H54" s="110"/>
      <c r="I54" s="111">
        <f>SUM(I9:I53)</f>
        <v>0</v>
      </c>
      <c r="J54" s="111">
        <f>SUM(J9:J53)</f>
        <v>0</v>
      </c>
      <c r="K54" s="112">
        <f>SUM(K9:K53)</f>
        <v>0</v>
      </c>
      <c r="L54" s="112">
        <f aca="true" t="shared" si="3" ref="L54:Z54">SUM(L9:L53)</f>
        <v>0</v>
      </c>
      <c r="M54" s="112">
        <f t="shared" si="3"/>
        <v>0</v>
      </c>
      <c r="N54" s="112">
        <f t="shared" si="3"/>
        <v>0</v>
      </c>
      <c r="O54" s="112">
        <f t="shared" si="3"/>
        <v>0</v>
      </c>
      <c r="P54" s="112">
        <f t="shared" si="3"/>
        <v>0</v>
      </c>
      <c r="Q54" s="112">
        <f t="shared" si="3"/>
        <v>0</v>
      </c>
      <c r="R54" s="112">
        <f t="shared" si="3"/>
        <v>0</v>
      </c>
      <c r="S54" s="112">
        <f t="shared" si="3"/>
        <v>0</v>
      </c>
      <c r="T54" s="112">
        <f t="shared" si="3"/>
        <v>0</v>
      </c>
      <c r="U54" s="112">
        <f t="shared" si="3"/>
        <v>0</v>
      </c>
      <c r="V54" s="112">
        <f t="shared" si="3"/>
        <v>0</v>
      </c>
      <c r="W54" s="112">
        <f t="shared" si="3"/>
        <v>0</v>
      </c>
      <c r="X54" s="112">
        <f t="shared" si="3"/>
        <v>0</v>
      </c>
      <c r="Y54" s="112">
        <f t="shared" si="3"/>
        <v>0</v>
      </c>
      <c r="Z54" s="112">
        <f t="shared" si="3"/>
        <v>0</v>
      </c>
      <c r="AA54" s="112">
        <f>SUM(AA9:AA53)</f>
        <v>0</v>
      </c>
      <c r="AB54" s="112">
        <f>SUM(AB9:AB53)</f>
        <v>0</v>
      </c>
      <c r="AC54" s="112">
        <f>SUM(AC9:AC53)</f>
        <v>0</v>
      </c>
      <c r="AD54" s="113">
        <f>SUM(AD9:AD53)</f>
        <v>0</v>
      </c>
      <c r="AE54" s="114"/>
      <c r="AF54" s="115"/>
    </row>
    <row r="55" spans="1:31" ht="110.25" customHeight="1">
      <c r="A55" s="156" t="s">
        <v>25</v>
      </c>
      <c r="B55" s="157"/>
      <c r="C55" s="158"/>
      <c r="D55" s="84"/>
      <c r="E55" s="85"/>
      <c r="F55" s="86"/>
      <c r="G55" s="87"/>
      <c r="H55" s="83"/>
      <c r="I55" s="88"/>
      <c r="J55" s="89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1"/>
      <c r="AE55" s="67"/>
    </row>
    <row r="56" spans="1:31" ht="124.5" customHeight="1">
      <c r="A56" s="83"/>
      <c r="B56" s="154" t="s">
        <v>17</v>
      </c>
      <c r="C56" s="155"/>
      <c r="D56" s="84"/>
      <c r="E56" s="85"/>
      <c r="F56" s="86"/>
      <c r="G56" s="87"/>
      <c r="H56" s="83"/>
      <c r="I56" s="88"/>
      <c r="J56" s="89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66" t="e">
        <f>AE55+#REF!</f>
        <v>#REF!</v>
      </c>
    </row>
    <row r="57" spans="1:31" ht="29.25" customHeight="1">
      <c r="A57" s="68"/>
      <c r="B57" s="94"/>
      <c r="C57" s="100"/>
      <c r="D57" s="70"/>
      <c r="E57" s="70"/>
      <c r="F57" s="71"/>
      <c r="G57" s="69"/>
      <c r="H57" s="71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73"/>
      <c r="AC57" s="73"/>
      <c r="AD57" s="70"/>
      <c r="AE57" s="74"/>
    </row>
    <row r="58" spans="1:31" ht="29.25" customHeight="1">
      <c r="A58" s="75"/>
      <c r="B58" s="95"/>
      <c r="C58" s="101"/>
      <c r="D58" s="76"/>
      <c r="E58" s="76"/>
      <c r="F58" s="76"/>
      <c r="G58" s="82"/>
      <c r="H58" s="78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0"/>
      <c r="AC58" s="80"/>
      <c r="AD58" s="76"/>
      <c r="AE58" s="81"/>
    </row>
    <row r="59" spans="1:31" ht="29.25" customHeight="1">
      <c r="A59" s="75"/>
      <c r="B59" s="95"/>
      <c r="C59" s="101"/>
      <c r="D59" s="76"/>
      <c r="E59" s="76"/>
      <c r="F59" s="76"/>
      <c r="G59" s="82"/>
      <c r="H59" s="78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0"/>
      <c r="AC59" s="80"/>
      <c r="AD59" s="76"/>
      <c r="AE59" s="81"/>
    </row>
    <row r="60" spans="1:31" ht="30" customHeight="1">
      <c r="A60" s="75"/>
      <c r="B60" s="96"/>
      <c r="C60" s="102"/>
      <c r="D60" s="78"/>
      <c r="E60" s="79"/>
      <c r="F60" s="79"/>
      <c r="G60" s="171"/>
      <c r="H60" s="171"/>
      <c r="I60" s="171"/>
      <c r="J60" s="171"/>
      <c r="K60" s="79"/>
      <c r="L60" s="136"/>
      <c r="M60" s="136"/>
      <c r="N60" s="136"/>
      <c r="O60" s="136"/>
      <c r="Q60" s="79"/>
      <c r="R60" s="76"/>
      <c r="S60" s="77"/>
      <c r="W60" s="77"/>
      <c r="X60" s="136"/>
      <c r="Y60" s="136"/>
      <c r="Z60" s="136"/>
      <c r="AA60" s="79"/>
      <c r="AB60" s="80"/>
      <c r="AC60" s="80"/>
      <c r="AD60" s="76"/>
      <c r="AE60" s="81"/>
    </row>
    <row r="61" spans="1:31" ht="30" customHeight="1">
      <c r="A61" s="75"/>
      <c r="B61" s="96"/>
      <c r="C61" s="102"/>
      <c r="D61" s="78"/>
      <c r="E61" s="79"/>
      <c r="F61" s="79"/>
      <c r="G61" s="171"/>
      <c r="H61" s="171"/>
      <c r="I61" s="171"/>
      <c r="J61" s="171"/>
      <c r="K61" s="79"/>
      <c r="L61" s="136"/>
      <c r="M61" s="136"/>
      <c r="N61" s="136"/>
      <c r="O61" s="136"/>
      <c r="Q61" s="79"/>
      <c r="R61" s="76"/>
      <c r="S61" s="77"/>
      <c r="W61" s="77"/>
      <c r="X61" s="76"/>
      <c r="Y61" s="76"/>
      <c r="Z61" s="76"/>
      <c r="AA61" s="79"/>
      <c r="AB61" s="80"/>
      <c r="AC61" s="80"/>
      <c r="AD61" s="76"/>
      <c r="AE61" s="81"/>
    </row>
    <row r="62" spans="1:31" ht="30" customHeight="1">
      <c r="A62" s="75"/>
      <c r="B62" s="96"/>
      <c r="C62" s="102"/>
      <c r="D62" s="78"/>
      <c r="E62" s="79"/>
      <c r="F62" s="79"/>
      <c r="G62" s="171"/>
      <c r="H62" s="171"/>
      <c r="I62" s="171"/>
      <c r="J62" s="171"/>
      <c r="K62" s="79"/>
      <c r="L62" s="76"/>
      <c r="M62" s="136"/>
      <c r="N62" s="136"/>
      <c r="O62" s="50"/>
      <c r="Q62" s="79"/>
      <c r="R62" s="76"/>
      <c r="S62" s="77"/>
      <c r="W62" s="77"/>
      <c r="X62" s="76"/>
      <c r="Y62" s="76"/>
      <c r="Z62" s="76"/>
      <c r="AA62" s="79"/>
      <c r="AB62" s="80"/>
      <c r="AC62" s="80"/>
      <c r="AD62" s="76"/>
      <c r="AE62" s="81"/>
    </row>
    <row r="63" spans="1:31" ht="29.25" customHeight="1">
      <c r="A63" s="75"/>
      <c r="B63" s="95"/>
      <c r="C63" s="103"/>
      <c r="D63" s="76"/>
      <c r="E63" s="76"/>
      <c r="F63" s="76"/>
      <c r="G63" s="82"/>
      <c r="H63" s="78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80"/>
      <c r="AC63" s="80"/>
      <c r="AD63" s="76"/>
      <c r="AE63" s="81"/>
    </row>
    <row r="64" spans="1:31" ht="29.25" customHeight="1">
      <c r="A64" s="29"/>
      <c r="B64" s="97"/>
      <c r="C64" s="104"/>
      <c r="D64" s="31"/>
      <c r="E64" s="31"/>
      <c r="F64" s="31"/>
      <c r="G64" s="30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2"/>
      <c r="AB64" s="32"/>
      <c r="AC64" s="32"/>
      <c r="AD64" s="31"/>
      <c r="AE64" s="33"/>
    </row>
    <row r="65" spans="1:31" ht="29.25" customHeight="1">
      <c r="A65" s="29"/>
      <c r="B65" s="97"/>
      <c r="C65" s="104"/>
      <c r="D65" s="31"/>
      <c r="E65" s="31"/>
      <c r="F65" s="31"/>
      <c r="G65" s="30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2"/>
      <c r="AB65" s="32"/>
      <c r="AC65" s="32"/>
      <c r="AD65" s="31"/>
      <c r="AE65" s="33"/>
    </row>
    <row r="66" spans="1:31" ht="29.25" customHeight="1">
      <c r="A66" s="13"/>
      <c r="B66" s="97"/>
      <c r="C66" s="104"/>
      <c r="D66" s="16"/>
      <c r="E66" s="16"/>
      <c r="F66" s="16"/>
      <c r="G66" s="12"/>
      <c r="H66" s="20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21"/>
      <c r="AB66" s="21"/>
      <c r="AC66" s="21"/>
      <c r="AD66" s="16"/>
      <c r="AE66" s="22"/>
    </row>
    <row r="67" spans="1:31" ht="29.25" customHeight="1">
      <c r="A67" s="14"/>
      <c r="B67" s="98"/>
      <c r="C67" s="105"/>
      <c r="D67" s="17"/>
      <c r="E67" s="17"/>
      <c r="F67" s="17"/>
      <c r="G67" s="19"/>
      <c r="H67" s="23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24"/>
      <c r="AB67" s="24"/>
      <c r="AC67" s="24"/>
      <c r="AD67" s="17"/>
      <c r="AE67" s="25"/>
    </row>
  </sheetData>
  <sheetProtection/>
  <mergeCells count="40">
    <mergeCell ref="M62:N62"/>
    <mergeCell ref="G60:J60"/>
    <mergeCell ref="G61:J61"/>
    <mergeCell ref="G62:J62"/>
    <mergeCell ref="A4:B4"/>
    <mergeCell ref="B6:B8"/>
    <mergeCell ref="C6:C8"/>
    <mergeCell ref="F5:AC5"/>
    <mergeCell ref="D6:D8"/>
    <mergeCell ref="A1:AE1"/>
    <mergeCell ref="A2:AE2"/>
    <mergeCell ref="M7:N7"/>
    <mergeCell ref="A3:AE3"/>
    <mergeCell ref="A5:A8"/>
    <mergeCell ref="L61:O61"/>
    <mergeCell ref="B56:C56"/>
    <mergeCell ref="A55:C55"/>
    <mergeCell ref="E6:E8"/>
    <mergeCell ref="B5:E5"/>
    <mergeCell ref="G6:G8"/>
    <mergeCell ref="K6:Z6"/>
    <mergeCell ref="K7:L7"/>
    <mergeCell ref="Q7:R7"/>
    <mergeCell ref="H6:H8"/>
    <mergeCell ref="L60:O60"/>
    <mergeCell ref="W7:X7"/>
    <mergeCell ref="O7:P7"/>
    <mergeCell ref="J6:J8"/>
    <mergeCell ref="U7:V7"/>
    <mergeCell ref="S7:T7"/>
    <mergeCell ref="E4:AF4"/>
    <mergeCell ref="D54:F54"/>
    <mergeCell ref="AD5:AF7"/>
    <mergeCell ref="C9:C54"/>
    <mergeCell ref="B9:B54"/>
    <mergeCell ref="X60:Z60"/>
    <mergeCell ref="AA6:AC7"/>
    <mergeCell ref="F6:F8"/>
    <mergeCell ref="I6:I8"/>
    <mergeCell ref="Y7:Z7"/>
  </mergeCells>
  <printOptions horizontalCentered="1"/>
  <pageMargins left="0.33" right="0" top="0.15" bottom="0.35433070866141736" header="0" footer="0.2755905511811024"/>
  <pageSetup horizontalDpi="300" verticalDpi="300" orientation="landscape" paperSize="9" scale="22" r:id="rId3"/>
  <headerFooter alignWithMargins="0">
    <oddFooter>&amp;C&amp;N</oddFooter>
  </headerFooter>
  <rowBreaks count="1" manualBreakCount="1">
    <brk id="63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ORNEK BİLİŞİM</cp:lastModifiedBy>
  <cp:lastPrinted>2016-05-23T06:55:05Z</cp:lastPrinted>
  <dcterms:created xsi:type="dcterms:W3CDTF">2001-05-29T07:01:23Z</dcterms:created>
  <dcterms:modified xsi:type="dcterms:W3CDTF">2016-05-23T07:55:42Z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194D19E9">
    <vt:lpwstr/>
  </property>
  <property fmtid="{D5CDD505-2E9C-101B-9397-08002B2CF9AE}" pid="6" name="IVID1C6114ED">
    <vt:lpwstr/>
  </property>
  <property fmtid="{D5CDD505-2E9C-101B-9397-08002B2CF9AE}" pid="7" name="IVID133614F5">
    <vt:lpwstr/>
  </property>
  <property fmtid="{D5CDD505-2E9C-101B-9397-08002B2CF9AE}" pid="8" name="IVID412411E1">
    <vt:lpwstr/>
  </property>
  <property fmtid="{D5CDD505-2E9C-101B-9397-08002B2CF9AE}" pid="9" name="IVID232F22F7">
    <vt:lpwstr/>
  </property>
  <property fmtid="{D5CDD505-2E9C-101B-9397-08002B2CF9AE}" pid="10" name="IVID2C4410D9">
    <vt:lpwstr/>
  </property>
  <property fmtid="{D5CDD505-2E9C-101B-9397-08002B2CF9AE}" pid="11" name="IVID2C410BE3">
    <vt:lpwstr/>
  </property>
  <property fmtid="{D5CDD505-2E9C-101B-9397-08002B2CF9AE}" pid="12" name="IVID163A1406">
    <vt:lpwstr/>
  </property>
  <property fmtid="{D5CDD505-2E9C-101B-9397-08002B2CF9AE}" pid="13" name="IVID3950B77D">
    <vt:lpwstr/>
  </property>
  <property fmtid="{D5CDD505-2E9C-101B-9397-08002B2CF9AE}" pid="14" name="IVIDF5012D9">
    <vt:lpwstr/>
  </property>
  <property fmtid="{D5CDD505-2E9C-101B-9397-08002B2CF9AE}" pid="15" name="IVID57916D8">
    <vt:lpwstr/>
  </property>
  <property fmtid="{D5CDD505-2E9C-101B-9397-08002B2CF9AE}" pid="16" name="IVID394E7981">
    <vt:lpwstr/>
  </property>
  <property fmtid="{D5CDD505-2E9C-101B-9397-08002B2CF9AE}" pid="17" name="IVID2D5718D5">
    <vt:lpwstr/>
  </property>
  <property fmtid="{D5CDD505-2E9C-101B-9397-08002B2CF9AE}" pid="18" name="IVID224D1E09">
    <vt:lpwstr/>
  </property>
  <property fmtid="{D5CDD505-2E9C-101B-9397-08002B2CF9AE}" pid="19" name="IVID235407DF">
    <vt:lpwstr/>
  </property>
  <property fmtid="{D5CDD505-2E9C-101B-9397-08002B2CF9AE}" pid="20" name="IVID70A16856">
    <vt:lpwstr/>
  </property>
  <property fmtid="{D5CDD505-2E9C-101B-9397-08002B2CF9AE}" pid="21" name="IVID2F1E1603">
    <vt:lpwstr/>
  </property>
  <property fmtid="{D5CDD505-2E9C-101B-9397-08002B2CF9AE}" pid="22" name="IVIDC">
    <vt:lpwstr/>
  </property>
  <property fmtid="{D5CDD505-2E9C-101B-9397-08002B2CF9AE}" pid="23" name="IVID362F13E8">
    <vt:lpwstr/>
  </property>
  <property fmtid="{D5CDD505-2E9C-101B-9397-08002B2CF9AE}" pid="24" name="IVID3A3618F1">
    <vt:lpwstr/>
  </property>
  <property fmtid="{D5CDD505-2E9C-101B-9397-08002B2CF9AE}" pid="25" name="IVID15E41318">
    <vt:lpwstr/>
  </property>
  <property fmtid="{D5CDD505-2E9C-101B-9397-08002B2CF9AE}" pid="26" name="IVID181914D9">
    <vt:lpwstr/>
  </property>
  <property fmtid="{D5CDD505-2E9C-101B-9397-08002B2CF9AE}" pid="27" name="IVID155815FB">
    <vt:lpwstr/>
  </property>
  <property fmtid="{D5CDD505-2E9C-101B-9397-08002B2CF9AE}" pid="28" name="IVIDD091BF0">
    <vt:lpwstr/>
  </property>
  <property fmtid="{D5CDD505-2E9C-101B-9397-08002B2CF9AE}" pid="29" name="IVID344CCFFC">
    <vt:lpwstr/>
  </property>
  <property fmtid="{D5CDD505-2E9C-101B-9397-08002B2CF9AE}" pid="30" name="IVID1A7D12ED">
    <vt:lpwstr/>
  </property>
  <property fmtid="{D5CDD505-2E9C-101B-9397-08002B2CF9AE}" pid="31" name="IVID1B2115FE">
    <vt:lpwstr/>
  </property>
  <property fmtid="{D5CDD505-2E9C-101B-9397-08002B2CF9AE}" pid="32" name="IVID35431BD0">
    <vt:lpwstr/>
  </property>
  <property fmtid="{D5CDD505-2E9C-101B-9397-08002B2CF9AE}" pid="33" name="IVID4637A884">
    <vt:lpwstr/>
  </property>
  <property fmtid="{D5CDD505-2E9C-101B-9397-08002B2CF9AE}" pid="34" name="IVID127C14F5">
    <vt:lpwstr/>
  </property>
  <property fmtid="{D5CDD505-2E9C-101B-9397-08002B2CF9AE}" pid="35" name="IVID1834F0DD">
    <vt:lpwstr/>
  </property>
  <property fmtid="{D5CDD505-2E9C-101B-9397-08002B2CF9AE}" pid="36" name="IVID312119E0">
    <vt:lpwstr/>
  </property>
  <property fmtid="{D5CDD505-2E9C-101B-9397-08002B2CF9AE}" pid="37" name="IVID1C5812DA">
    <vt:lpwstr/>
  </property>
  <property fmtid="{D5CDD505-2E9C-101B-9397-08002B2CF9AE}" pid="38" name="IVID173907ED">
    <vt:lpwstr/>
  </property>
  <property fmtid="{D5CDD505-2E9C-101B-9397-08002B2CF9AE}" pid="39" name="IVID274B1CF5">
    <vt:lpwstr/>
  </property>
  <property fmtid="{D5CDD505-2E9C-101B-9397-08002B2CF9AE}" pid="40" name="IVID2B4E17FA">
    <vt:lpwstr/>
  </property>
  <property fmtid="{D5CDD505-2E9C-101B-9397-08002B2CF9AE}" pid="41" name="IVID253D11EF">
    <vt:lpwstr/>
  </property>
  <property fmtid="{D5CDD505-2E9C-101B-9397-08002B2CF9AE}" pid="42" name="IVID102124BA">
    <vt:lpwstr/>
  </property>
  <property fmtid="{D5CDD505-2E9C-101B-9397-08002B2CF9AE}" pid="43" name="IVID3D1509D0">
    <vt:lpwstr/>
  </property>
  <property fmtid="{D5CDD505-2E9C-101B-9397-08002B2CF9AE}" pid="44" name="IVID35641901">
    <vt:lpwstr/>
  </property>
  <property fmtid="{D5CDD505-2E9C-101B-9397-08002B2CF9AE}" pid="45" name="IVID45E1ED9">
    <vt:lpwstr/>
  </property>
  <property fmtid="{D5CDD505-2E9C-101B-9397-08002B2CF9AE}" pid="46" name="IVID324113D1">
    <vt:lpwstr/>
  </property>
  <property fmtid="{D5CDD505-2E9C-101B-9397-08002B2CF9AE}" pid="47" name="IVID435A1309">
    <vt:lpwstr/>
  </property>
  <property fmtid="{D5CDD505-2E9C-101B-9397-08002B2CF9AE}" pid="48" name="IVID397317F4">
    <vt:lpwstr/>
  </property>
  <property fmtid="{D5CDD505-2E9C-101B-9397-08002B2CF9AE}" pid="49" name="IVID173E1206">
    <vt:lpwstr/>
  </property>
  <property fmtid="{D5CDD505-2E9C-101B-9397-08002B2CF9AE}" pid="50" name="IVID232310EC">
    <vt:lpwstr/>
  </property>
  <property fmtid="{D5CDD505-2E9C-101B-9397-08002B2CF9AE}" pid="51" name="IVID133D1AE5">
    <vt:lpwstr/>
  </property>
  <property fmtid="{D5CDD505-2E9C-101B-9397-08002B2CF9AE}" pid="52" name="IVIDF6113D9">
    <vt:lpwstr/>
  </property>
  <property fmtid="{D5CDD505-2E9C-101B-9397-08002B2CF9AE}" pid="53" name="IVID307414D1">
    <vt:lpwstr/>
  </property>
  <property fmtid="{D5CDD505-2E9C-101B-9397-08002B2CF9AE}" pid="54" name="IVID344B1400">
    <vt:lpwstr/>
  </property>
  <property fmtid="{D5CDD505-2E9C-101B-9397-08002B2CF9AE}" pid="55" name="IVID135B1DF5">
    <vt:lpwstr/>
  </property>
  <property fmtid="{D5CDD505-2E9C-101B-9397-08002B2CF9AE}" pid="56" name="IVID1A3716D3">
    <vt:lpwstr/>
  </property>
  <property fmtid="{D5CDD505-2E9C-101B-9397-08002B2CF9AE}" pid="57" name="IVIDD1916DB">
    <vt:lpwstr/>
  </property>
  <property fmtid="{D5CDD505-2E9C-101B-9397-08002B2CF9AE}" pid="58" name="IVID11431AF1">
    <vt:lpwstr/>
  </property>
  <property fmtid="{D5CDD505-2E9C-101B-9397-08002B2CF9AE}" pid="59" name="IVID1B2C19F3">
    <vt:lpwstr/>
  </property>
  <property fmtid="{D5CDD505-2E9C-101B-9397-08002B2CF9AE}" pid="60" name="IVIDD5E0FE6">
    <vt:lpwstr/>
  </property>
  <property fmtid="{D5CDD505-2E9C-101B-9397-08002B2CF9AE}" pid="61" name="IVID162D1605">
    <vt:lpwstr/>
  </property>
  <property fmtid="{D5CDD505-2E9C-101B-9397-08002B2CF9AE}" pid="62" name="IVID1C1D16D9">
    <vt:lpwstr/>
  </property>
  <property fmtid="{D5CDD505-2E9C-101B-9397-08002B2CF9AE}" pid="63" name="IVID396E17DF">
    <vt:lpwstr/>
  </property>
  <property fmtid="{D5CDD505-2E9C-101B-9397-08002B2CF9AE}" pid="64" name="IVID1A3517F4">
    <vt:lpwstr/>
  </property>
  <property fmtid="{D5CDD505-2E9C-101B-9397-08002B2CF9AE}" pid="65" name="IVID2B0E1302">
    <vt:lpwstr/>
  </property>
  <property fmtid="{D5CDD505-2E9C-101B-9397-08002B2CF9AE}" pid="66" name="IVID332E19D7">
    <vt:lpwstr/>
  </property>
  <property fmtid="{D5CDD505-2E9C-101B-9397-08002B2CF9AE}" pid="67" name="IVID22261800">
    <vt:lpwstr/>
  </property>
  <property fmtid="{D5CDD505-2E9C-101B-9397-08002B2CF9AE}" pid="68" name="IVID325116DE">
    <vt:lpwstr/>
  </property>
  <property fmtid="{D5CDD505-2E9C-101B-9397-08002B2CF9AE}" pid="69" name="IVID272C0FEF">
    <vt:lpwstr/>
  </property>
  <property fmtid="{D5CDD505-2E9C-101B-9397-08002B2CF9AE}" pid="70" name="IVID1A691AE4">
    <vt:lpwstr/>
  </property>
  <property fmtid="{D5CDD505-2E9C-101B-9397-08002B2CF9AE}" pid="71" name="IVID383F17DF">
    <vt:lpwstr/>
  </property>
  <property fmtid="{D5CDD505-2E9C-101B-9397-08002B2CF9AE}" pid="72" name="IVID376A11FA">
    <vt:lpwstr/>
  </property>
  <property fmtid="{D5CDD505-2E9C-101B-9397-08002B2CF9AE}" pid="73" name="IVIDC620DE1">
    <vt:lpwstr/>
  </property>
  <property fmtid="{D5CDD505-2E9C-101B-9397-08002B2CF9AE}" pid="74" name="IVID20C09E8">
    <vt:lpwstr/>
  </property>
  <property fmtid="{D5CDD505-2E9C-101B-9397-08002B2CF9AE}" pid="75" name="IVID143E1CE1">
    <vt:lpwstr/>
  </property>
  <property fmtid="{D5CDD505-2E9C-101B-9397-08002B2CF9AE}" pid="76" name="IVID71D13DF">
    <vt:lpwstr/>
  </property>
  <property fmtid="{D5CDD505-2E9C-101B-9397-08002B2CF9AE}" pid="77" name="IVID11D90D72">
    <vt:lpwstr/>
  </property>
  <property fmtid="{D5CDD505-2E9C-101B-9397-08002B2CF9AE}" pid="78" name="IVID27621407">
    <vt:lpwstr/>
  </property>
  <property fmtid="{D5CDD505-2E9C-101B-9397-08002B2CF9AE}" pid="79" name="IVID121411EF">
    <vt:lpwstr/>
  </property>
  <property fmtid="{D5CDD505-2E9C-101B-9397-08002B2CF9AE}" pid="80" name="IVID1D3712DC">
    <vt:lpwstr/>
  </property>
  <property fmtid="{D5CDD505-2E9C-101B-9397-08002B2CF9AE}" pid="81" name="IVID1F6D14F7">
    <vt:lpwstr/>
  </property>
  <property fmtid="{D5CDD505-2E9C-101B-9397-08002B2CF9AE}" pid="82" name="IVID401812F9">
    <vt:lpwstr/>
  </property>
  <property fmtid="{D5CDD505-2E9C-101B-9397-08002B2CF9AE}" pid="83" name="IVID1C5A17D6">
    <vt:lpwstr/>
  </property>
  <property fmtid="{D5CDD505-2E9C-101B-9397-08002B2CF9AE}" pid="84" name="IVID1C4F08CD">
    <vt:lpwstr/>
  </property>
  <property fmtid="{D5CDD505-2E9C-101B-9397-08002B2CF9AE}" pid="85" name="IVID2C311EEE">
    <vt:lpwstr/>
  </property>
  <property fmtid="{D5CDD505-2E9C-101B-9397-08002B2CF9AE}" pid="86" name="IVID3C2C07EA">
    <vt:lpwstr/>
  </property>
  <property fmtid="{D5CDD505-2E9C-101B-9397-08002B2CF9AE}" pid="87" name="IVID47F17FD">
    <vt:lpwstr/>
  </property>
  <property fmtid="{D5CDD505-2E9C-101B-9397-08002B2CF9AE}" pid="88" name="IVID25261506">
    <vt:lpwstr/>
  </property>
  <property fmtid="{D5CDD505-2E9C-101B-9397-08002B2CF9AE}" pid="89" name="IVID156A15D1">
    <vt:lpwstr/>
  </property>
  <property fmtid="{D5CDD505-2E9C-101B-9397-08002B2CF9AE}" pid="90" name="IVID122414F8">
    <vt:lpwstr/>
  </property>
  <property fmtid="{D5CDD505-2E9C-101B-9397-08002B2CF9AE}" pid="91" name="IVIDC5013FE">
    <vt:lpwstr/>
  </property>
  <property fmtid="{D5CDD505-2E9C-101B-9397-08002B2CF9AE}" pid="92" name="IVIDA3015DA">
    <vt:lpwstr/>
  </property>
  <property fmtid="{D5CDD505-2E9C-101B-9397-08002B2CF9AE}" pid="93" name="IVID3E5B14E8">
    <vt:lpwstr/>
  </property>
  <property fmtid="{D5CDD505-2E9C-101B-9397-08002B2CF9AE}" pid="94" name="IVID415C18E6">
    <vt:lpwstr/>
  </property>
  <property fmtid="{D5CDD505-2E9C-101B-9397-08002B2CF9AE}" pid="95" name="IVID256818FB">
    <vt:lpwstr/>
  </property>
  <property fmtid="{D5CDD505-2E9C-101B-9397-08002B2CF9AE}" pid="96" name="IVID7D00315">
    <vt:lpwstr/>
  </property>
  <property fmtid="{D5CDD505-2E9C-101B-9397-08002B2CF9AE}" pid="97" name="IVIDD8452F2F">
    <vt:lpwstr/>
  </property>
  <property fmtid="{D5CDD505-2E9C-101B-9397-08002B2CF9AE}" pid="98" name="IVID37A33AAA">
    <vt:lpwstr/>
  </property>
  <property fmtid="{D5CDD505-2E9C-101B-9397-08002B2CF9AE}" pid="99" name="IVID302816EE">
    <vt:lpwstr/>
  </property>
  <property fmtid="{D5CDD505-2E9C-101B-9397-08002B2CF9AE}" pid="100" name="IVID242816EE">
    <vt:lpwstr/>
  </property>
  <property fmtid="{D5CDD505-2E9C-101B-9397-08002B2CF9AE}" pid="101" name="IVIDB2D17D2">
    <vt:lpwstr/>
  </property>
  <property fmtid="{D5CDD505-2E9C-101B-9397-08002B2CF9AE}" pid="102" name="IVID54117DE">
    <vt:lpwstr/>
  </property>
  <property fmtid="{D5CDD505-2E9C-101B-9397-08002B2CF9AE}" pid="103" name="IVID396513E3">
    <vt:lpwstr/>
  </property>
  <property fmtid="{D5CDD505-2E9C-101B-9397-08002B2CF9AE}" pid="104" name="IVID394516D2">
    <vt:lpwstr/>
  </property>
  <property fmtid="{D5CDD505-2E9C-101B-9397-08002B2CF9AE}" pid="105" name="IVIDB3718D6">
    <vt:lpwstr/>
  </property>
  <property fmtid="{D5CDD505-2E9C-101B-9397-08002B2CF9AE}" pid="106" name="IVID174F10D9">
    <vt:lpwstr/>
  </property>
  <property fmtid="{D5CDD505-2E9C-101B-9397-08002B2CF9AE}" pid="107" name="IVID22356000">
    <vt:lpwstr/>
  </property>
  <property fmtid="{D5CDD505-2E9C-101B-9397-08002B2CF9AE}" pid="108" name="IVID19300AFA">
    <vt:lpwstr/>
  </property>
  <property fmtid="{D5CDD505-2E9C-101B-9397-08002B2CF9AE}" pid="109" name="IVID244D07F6">
    <vt:lpwstr/>
  </property>
  <property fmtid="{D5CDD505-2E9C-101B-9397-08002B2CF9AE}" pid="110" name="IVID224716E2">
    <vt:lpwstr/>
  </property>
  <property fmtid="{D5CDD505-2E9C-101B-9397-08002B2CF9AE}" pid="111" name="IVID237C5B80">
    <vt:lpwstr/>
  </property>
  <property fmtid="{D5CDD505-2E9C-101B-9397-08002B2CF9AE}" pid="112" name="IVID3C3E14D1">
    <vt:lpwstr/>
  </property>
  <property fmtid="{D5CDD505-2E9C-101B-9397-08002B2CF9AE}" pid="113" name="IVIDBC2C4B09">
    <vt:lpwstr/>
  </property>
  <property fmtid="{D5CDD505-2E9C-101B-9397-08002B2CF9AE}" pid="114" name="IVID1F440FEC">
    <vt:lpwstr/>
  </property>
  <property fmtid="{D5CDD505-2E9C-101B-9397-08002B2CF9AE}" pid="115" name="IVID3B2C19E0">
    <vt:lpwstr/>
  </property>
  <property fmtid="{D5CDD505-2E9C-101B-9397-08002B2CF9AE}" pid="116" name="IVID38611601">
    <vt:lpwstr/>
  </property>
  <property fmtid="{D5CDD505-2E9C-101B-9397-08002B2CF9AE}" pid="117" name="IVID3F781CDA">
    <vt:lpwstr/>
  </property>
  <property fmtid="{D5CDD505-2E9C-101B-9397-08002B2CF9AE}" pid="118" name="IVIDC5E08E3">
    <vt:lpwstr/>
  </property>
  <property fmtid="{D5CDD505-2E9C-101B-9397-08002B2CF9AE}" pid="119" name="IVID3E3014E1">
    <vt:lpwstr/>
  </property>
  <property fmtid="{D5CDD505-2E9C-101B-9397-08002B2CF9AE}" pid="120" name="IVID1D661703">
    <vt:lpwstr/>
  </property>
  <property fmtid="{D5CDD505-2E9C-101B-9397-08002B2CF9AE}" pid="121" name="IVID1AE9217A">
    <vt:lpwstr/>
  </property>
  <property fmtid="{D5CDD505-2E9C-101B-9397-08002B2CF9AE}" pid="122" name="IVID3E5015F4">
    <vt:lpwstr/>
  </property>
  <property fmtid="{D5CDD505-2E9C-101B-9397-08002B2CF9AE}" pid="123" name="IVID2B0B18E8">
    <vt:lpwstr/>
  </property>
  <property fmtid="{D5CDD505-2E9C-101B-9397-08002B2CF9AE}" pid="124" name="IVIDF82D36CF">
    <vt:lpwstr/>
  </property>
  <property fmtid="{D5CDD505-2E9C-101B-9397-08002B2CF9AE}" pid="125" name="IVIDD4715EB">
    <vt:lpwstr/>
  </property>
  <property fmtid="{D5CDD505-2E9C-101B-9397-08002B2CF9AE}" pid="126" name="IVID15591604">
    <vt:lpwstr/>
  </property>
  <property fmtid="{D5CDD505-2E9C-101B-9397-08002B2CF9AE}" pid="127" name="IVID68D3EC38">
    <vt:lpwstr/>
  </property>
  <property fmtid="{D5CDD505-2E9C-101B-9397-08002B2CF9AE}" pid="128" name="IVID142219F9">
    <vt:lpwstr/>
  </property>
  <property fmtid="{D5CDD505-2E9C-101B-9397-08002B2CF9AE}" pid="129" name="IVID354A17EA">
    <vt:lpwstr/>
  </property>
  <property fmtid="{D5CDD505-2E9C-101B-9397-08002B2CF9AE}" pid="130" name="IVID6391ACF">
    <vt:lpwstr/>
  </property>
  <property fmtid="{D5CDD505-2E9C-101B-9397-08002B2CF9AE}" pid="131" name="IVID1C4C16DC">
    <vt:lpwstr/>
  </property>
  <property fmtid="{D5CDD505-2E9C-101B-9397-08002B2CF9AE}" pid="132" name="IVIDD1811FF">
    <vt:lpwstr/>
  </property>
  <property fmtid="{D5CDD505-2E9C-101B-9397-08002B2CF9AE}" pid="133" name="IVID70A2C87A">
    <vt:lpwstr/>
  </property>
  <property fmtid="{D5CDD505-2E9C-101B-9397-08002B2CF9AE}" pid="134" name="IVID3E511CE7">
    <vt:lpwstr/>
  </property>
</Properties>
</file>